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<x:sst xmlns:x="http://schemas.openxmlformats.org/spreadsheetml/2006/main" count="4395" uniqueCount="686">
  <x:si>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</x:si>
  <x:si>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</x:si>
  <x:si>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</x:si>
  <x:si>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</x:si>
  <x:si>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</x:si>
  <x:si>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</x:si>
  <x:si>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</x:si>
  <x:si>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</x:si>
  <x:si>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</x:si>
  <x:si>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</x:si>
  <x:si>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</x:si>
  <x:si>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</x:si>
  <x:si>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</x:si>
  <x:si>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</x:si>
  <x:si>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</x:si>
  <x:si>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</x:si>
  <x:si>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</x:si>
  <x:si>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</x:si>
  <x:si>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</x:si>
  <x:si>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</x:si>
  <x:si>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</x:si>
  <x:si>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</x:si>
  <x:si>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</x:si>
  <x:si>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</x:si>
  <x:si>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</x:si>
  <x:si>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</x:si>
  <x:si>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</x:si>
  <x:si>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</x:si>
  <x:si>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</x:si>
  <x:si>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</x:si>
  <x:si>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</x:si>
  <x:si>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</x:si>
  <x:si>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</x:si>
  <x:si>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</x:si>
  <x:si>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</x:si>
  <x:si>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</x:si>
  <x:si>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</x:si>
  <x:si>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</x:si>
  <x:si>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</x:si>
  <x:si>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</x:si>
  <x:si>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</x:si>
  <x:si>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</x:si>
  <x:si>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</x:si>
  <x:si>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</x:si>
  <x:si>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</x:si>
  <x:si>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</x:si>
  <x:si>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</x:si>
  <x:si>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</x:si>
  <x:si>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</x:si>
  <x:si>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</x:si>
  <x:si>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</x:si>
  <x:si>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</x:si>
  <x:si>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</x:si>
  <x:si>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</x:si>
  <x:si>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</x:si>
  <x:si>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</x:si>
  <x:si>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</x:si>
  <x:si>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</x:si>
  <x:si>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</x:si>
  <x:si>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</x:si>
  <x:si>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</x:si>
  <x:si>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</x:si>
  <x:si>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</x:si>
  <x:si>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</x:si>
  <x:si>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</x:si>
  <x:si>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</x:si>
  <x:si>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</x:si>
  <x:si>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</x:si>
  <x:si>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</x:si>
  <x:si>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</x:si>
  <x:si>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</x:si>
  <x:si>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</x:si>
  <x:si>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</x:si>
  <x:si>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</x:si>
  <x:si>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</x:si>
  <x:si>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</x:si>
  <x:si>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</x:si>
  <x:si>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</x:si>
  <x:si>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</x:si>
  <x:si>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</x:si>
  <x:si>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</x:si>
  <x:si>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</x:si>
  <x:si>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</x:si>
  <x:si>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</x:si>
  <x:si>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</x:si>
  <x:si>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</x:si>
  <x:si>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</x:si>
  <x:si>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</x:si>
  <x:si>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</x:si>
  <x:si>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</x:si>
  <x:si>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</x:si>
  <x:si>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</x:si>
  <x:si>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</x:si>
  <x:si>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</x:si>
  <x:si>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</x:si>
  <x:si>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</x:si>
  <x:si>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</x:si>
  <x:si>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</x:si>
  <x:si>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</x:si>
  <x:si>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</x:si>
  <x:si>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</x:si>
  <x:si>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</x:si>
  <x:si>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</x:si>
  <x:si>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</x:si>
  <x:si>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</x:si>
  <x:si>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</x:si>
  <x:si>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</x:si>
  <x:si>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</x:si>
  <x:si>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</x:si>
  <x:si>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</x:si>
  <x:si>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</x:si>
  <x:si>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</x:si>
  <x:si>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</x:si>
  <x:si>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</x:si>
  <x:si>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</x:si>
  <x:si>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</x:si>
  <x:si>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</x:si>
  <x:si>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</x:si>
  <x:si>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</x:si>
  <x:si>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</x:si>
  <x:si>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</x:si>
  <x:si>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</x:si>
  <x:si>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</x:si>
  <x:si>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</x:si>
  <x:si>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</x:si>
  <x:si>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</x:si>
  <x:si>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</x:si>
  <x:si>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</x:si>
  <x:si>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</x:si>
  <x:si>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</x:si>
  <x:si>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</x:si>
  <x:si>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</x:si>
  <x:si>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</x:si>
  <x:si>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</x:si>
  <x:si>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</x:si>
  <x:si>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</x:si>
  <x:si>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</x:si>
  <x:si>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</x:si>
  <x:si>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</x:si>
  <x:si>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</x:si>
  <x:si>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</x:si>
  <x:si>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</x:si>
  <x:si>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</x:si>
  <x:si>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</x:si>
  <x:si>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</x:si>
  <x:si>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</x:si>
  <x:si>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</x:si>
  <x:si>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</x:si>
  <x:si>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</x:si>
  <x:si>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</x:si>
  <x:si>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</x:si>
  <x:si>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</x:si>
  <x:si>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</x:si>
  <x:si>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</x:si>
  <x:si>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</x:si>
  <x:si>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</x:si>
  <x:si>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</x:si>
  <x:si>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</x:si>
  <x:si>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</x:si>
  <x:si>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</x:si>
  <x:si>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</x:si>
  <x:si>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</x:si>
  <x:si>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</x:si>
  <x:si>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</x:si>
  <x:si>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</x:si>
  <x:si>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</x:si>
  <x:si>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</x:si>
  <x:si>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</x:si>
  <x:si>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</x:si>
  <x:si>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</x:si>
  <x:si>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</x:si>
  <x:si>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</x:si>
  <x:si>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</x:si>
  <x:si>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</x:si>
  <x:si>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</x:si>
  <x:si>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</x:si>
  <x:si>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</x:si>
  <x:si>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</x:si>
  <x:si>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</x:si>
  <x:si>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</x:si>
  <x:si>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</x:si>
  <x:si>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</x:si>
  <x:si>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</x:si>
  <x:si>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</x:si>
  <x:si>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</x:si>
  <x:si>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</x:si>
  <x:si>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</x:si>
  <x:si>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</x:si>
  <x:si>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</x:si>
  <x:si>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</x:si>
  <x:si>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</x:si>
  <x:si>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</x:si>
  <x:si>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</x:si>
  <x:si>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</x:si>
  <x:si>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</x:si>
  <x:si>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</x:si>
  <x:si>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</x:si>
  <x:si>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</x:si>
  <x:si>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</x:si>
  <x:si>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</x:si>
  <x:si>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</x:si>
  <x:si>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</x:si>
  <x:si>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</x:si>
  <x:si>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</x:si>
  <x:si>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</x:si>
  <x:si>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</x:si>
  <x:si>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</x:si>
  <x:si>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</x:si>
  <x:si>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</x:si>
  <x:si>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</x:si>
  <x:si>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</x:si>
  <x:si>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</x:si>
  <x:si>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</x:si>
  <x:si>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</x:si>
  <x:si>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</x:si>
  <x:si>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</x:si>
  <x:si>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</x:si>
  <x:si>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</x:si>
  <x:si>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</x:si>
  <x:si>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</x:si>
  <x:si>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</x:si>
  <x:si>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</x:si>
  <x:si>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</x:si>
  <x:si>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</x:si>
  <x:si>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</x:si>
  <x:si>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</x:si>
  <x:si>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</x:si>
  <x:si>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</x:si>
  <x:si>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</x:si>
  <x:si>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</x:si>
  <x:si>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</x:si>
  <x:si>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</x:si>
  <x:si>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</x:si>
  <x:si>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</x:si>
  <x:si>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</x:si>
  <x:si>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</x:si>
  <x:si>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</x:si>
  <x:si>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</x:si>
  <x:si>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</x:si>
  <x:si>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</x:si>
  <x:si>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</x:si>
  <x:si>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</x:si>
  <x:si>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</x:si>
  <x:si>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</x:si>
  <x:si>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</x:si>
  <x:si>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</x:si>
  <x:si>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</x:si>
  <x:si>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</x:si>
  <x:si>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</x:si>
  <x:si>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</x:si>
  <x:si>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</x:si>
  <x:si>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</x:si>
  <x:si>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</x:si>
  <x:si>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</x:si>
  <x:si>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</x:si>
  <x:si>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</x:si>
  <x:si>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</x:si>
  <x:si>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</x:si>
  <x:si>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</x:si>
  <x:si>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</x:si>
  <x:si>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</x:si>
  <x:si>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</x:si>
  <x:si>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</x:si>
  <x:si>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</x:si>
  <x:si>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</x:si>
  <x:si>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</x:si>
  <x:si>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</x:si>
  <x:si>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</x:si>
  <x:si>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</x:si>
  <x:si>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</x:si>
  <x:si>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</x:si>
  <x:si>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</x:si>
  <x:si>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</x:si>
  <x:si>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</x:si>
  <x:si>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</x:si>
  <x:si>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</x:si>
  <x:si>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</x:si>
  <x:si>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</x:si>
  <x:si>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</x:si>
  <x:si>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</x:si>
  <x:si>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</x:si>
  <x:si>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</x:si>
  <x:si>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</x:si>
  <x:si>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</x:si>
  <x:si>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</x:si>
  <x:si>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</x:si>
  <x:si>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</x:si>
  <x:si>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</x:si>
  <x:si>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</x:si>
  <x:si>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</x:si>
  <x:si>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</x:si>
  <x:si>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</x:si>
  <x:si>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</x:si>
  <x:si>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</x:si>
  <x:si>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</x:si>
  <x:si>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</x:si>
  <x:si>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</x:si>
  <x:si>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</x:si>
  <x:si>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</x:si>
  <x:si>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</x:si>
  <x:si>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</x:si>
  <x:si>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</x:si>
  <x:si>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</x:si>
  <x:si>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</x:si>
  <x:si>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</x:si>
  <x:si>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</x:si>
  <x:si>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</x:si>
  <x:si>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</x:si>
  <x:si>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</x:si>
  <x:si>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</x:si>
  <x:si>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</x:si>
  <x:si>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</x:si>
  <x:si>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</x:si>
  <x:si>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</x:si>
  <x:si>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</x:si>
  <x:si>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</x:si>
  <x:si>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</x:si>
  <x:si>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</x:si>
  <x:si>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</x:si>
  <x:si>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</x:si>
  <x:si>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</x:si>
  <x:si>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</x:si>
  <x:si>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</x:si>
  <x:si>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</x:si>
  <x:si>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</x:si>
  <x:si>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</x:si>
  <x:si>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</x:si>
  <x:si>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</x:si>
  <x:si>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</x:si>
  <x:si>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</x:si>
  <x:si>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</x:si>
  <x:si>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</x:si>
  <x:si>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</x:si>
  <x:si>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</x:si>
  <x:si>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</x:si>
  <x:si>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</x:si>
  <x:si>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</x:si>
  <x:si>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</x:si>
  <x:si>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</x:si>
  <x:si>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</x:si>
  <x:si>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</x:si>
  <x:si>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</x:si>
  <x:si>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</x:si>
  <x:si>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</x:si>
  <x:si>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</x:si>
  <x:si>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</x:si>
  <x:si>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</x:si>
  <x:si>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</x:si>
  <x:si>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</x:si>
  <x:si>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</x:si>
  <x:si>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</x:si>
  <x:si>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</x:si>
  <x:si>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</x:si>
  <x:si>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</x:si>
  <x:si>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</x:si>
  <x:si>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</x:si>
  <x:si>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</x:si>
  <x:si>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</x:si>
  <x:si>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</x:si>
  <x:si>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</x:si>
  <x:si>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</x:si>
  <x:si>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</x:si>
  <x:si>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</x:si>
  <x:si>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</x:si>
  <x:si>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</x:si>
  <x:si>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</x:si>
  <x:si>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</x:si>
  <x:si>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</x:si>
  <x:si>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</x:si>
  <x:si>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</x:si>
  <x:si>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</x:si>
  <x:si>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</x:si>
  <x:si>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</x:si>
  <x:si>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</x:si>
  <x:si>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</x:si>
  <x:si>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</x:si>
  <x:si>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</x:si>
  <x:si>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</x:si>
  <x:si>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</x:si>
  <x:si>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</x:si>
  <x:si>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</x:si>
  <x:si>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</x:si>
  <x:si>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</x:si>
  <x:si>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</x:si>
  <x:si>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</x:si>
  <x:si>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</x:si>
  <x:si>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</x:si>
  <x:si>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</x:si>
  <x:si>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</x:si>
  <x:si>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</x:si>
  <x:si>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</x:si>
  <x:si>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</x:si>
  <x:si>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</x:si>
  <x:si>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</x:si>
  <x:si>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</x:si>
  <x:si>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</x:si>
  <x:si>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</x:si>
  <x:si>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</x:si>
  <x:si>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</x:si>
  <x:si>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</x:si>
  <x:si>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</x:si>
  <x:si>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</x:si>
  <x:si>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</x:si>
  <x:si>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</x:si>
  <x:si>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</x:si>
  <x:si>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</x:si>
  <x:si>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</x:si>
  <x:si>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</x:si>
  <x:si>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</x:si>
  <x:si>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</x:si>
  <x:si>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</x:si>
  <x:si>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</x:si>
  <x:si>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</x:si>
  <x:si>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</x:si>
  <x:si>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</x:si>
  <x:si>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</x:si>
  <x:si>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</x:si>
  <x:si>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</x:si>
  <x:si>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</x:si>
  <x:si>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</x:si>
  <x:si>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</x:si>
  <x:si>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</x:si>
  <x:si>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</x:si>
  <x:si>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</x:si>
  <x:si>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</x:si>
  <x:si>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</x:si>
  <x:si>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</x:si>
  <x:si>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</x:si>
  <x:si>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</x:si>
  <x:si>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</x:si>
  <x:si>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</x:si>
  <x:si>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</x:si>
  <x:si>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</x:si>
  <x:si>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</x:si>
  <x:si>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</x:si>
  <x:si>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</x:si>
  <x:si>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</x:si>
  <x:si>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</x:si>
  <x:si>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</x:si>
  <x:si>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</x:si>
  <x:si>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</x:si>
  <x:si>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</x:si>
  <x:si>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</x:si>
  <x:si>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</x:si>
  <x:si>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</x:si>
  <x:si>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</x:si>
  <x:si>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</x:si>
  <x:si>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</x:si>
  <x:si>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</x:si>
  <x:si>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</x:si>
  <x:si>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</x:si>
  <x:si>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</x:si>
  <x:si>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</x:si>
  <x:si>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</x:si>
  <x:si>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</x:si>
  <x:si>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</x:si>
  <x:si>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</x:si>
  <x:si>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</x:si>
  <x:si>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</x:si>
  <x:si>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</x:si>
  <x:si>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</x:si>
  <x:si>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</x:si>
  <x:si>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</x:si>
  <x:si>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</x:si>
  <x:si>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</x:si>
  <x:si>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</x:si>
  <x:si>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</x:si>
  <x:si>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</x:si>
  <x:si>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</x:si>
  <x:si>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</x:si>
  <x:si>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</x:si>
  <x:si>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</x:si>
  <x:si>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</x:si>
  <x:si>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</x:si>
  <x:si>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</x:si>
  <x:si>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</x:si>
  <x:si>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</x:si>
  <x:si>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</x:si>
  <x:si>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</x:si>
  <x:si>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</x:si>
  <x:si>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</x:si>
  <x:si>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</x:si>
  <x:si>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</x:si>
  <x:si>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</x:si>
  <x:si>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</x:si>
  <x:si>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</x:si>
  <x:si>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</x:si>
  <x:si>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</x:si>
  <x:si>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</x:si>
  <x:si>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</x:si>
  <x:si>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</x:si>
  <x:si>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</x:si>
  <x:si>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</x:si>
  <x:si>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</x:si>
  <x:si>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</x:si>
  <x:si>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</x:si>
  <x:si>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</x:si>
  <x:si>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</x:si>
  <x:si>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</x:si>
  <x:si>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</x:si>
  <x:si>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</x:si>
  <x:si>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</x:si>
  <x:si>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</x:si>
  <x:si>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</x:si>
  <x:si>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</x:si>
  <x:si>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</x:si>
  <x:si>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</x:si>
  <x:si>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</x:si>
  <x:si>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</x:si>
  <x:si>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</x:si>
  <x:si>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</x:si>
  <x:si>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</x:si>
  <x:si>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</x:si>
  <x:si>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</x:si>
  <x:si>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</x:si>
  <x:si>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</x:si>
  <x:si>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</x:si>
  <x:si>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</x:si>
  <x:si>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</x:si>
  <x:si>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</x:si>
  <x:si>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</x:si>
  <x:si>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</x:si>
  <x:si>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</x:si>
  <x:si>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</x:si>
  <x:si>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</x:si>
  <x:si>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</x:si>
  <x:si>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</x:si>
  <x:si>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</x:si>
  <x:si>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</x:si>
  <x:si>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</x:si>
  <x:si>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</x:si>
  <x:si>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</x:si>
  <x:si>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</x:si>
  <x:si>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</x:si>
  <x:si>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</x:si>
  <x:si>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</x:si>
  <x:si>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</x:si>
  <x:si>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</x:si>
  <x:si>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</x:si>
  <x:si>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</x:si>
  <x:si>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</x:si>
  <x:si>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</x:si>
  <x:si>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</x:si>
  <x:si>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</x:si>
  <x:si>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</x:si>
  <x:si>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</x:si>
  <x:si>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</x:si>
  <x:si>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</x:si>
  <x:si>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</x:si>
  <x:si>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</x:si>
  <x:si>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</x:si>
  <x:si>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</x:si>
  <x:si>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</x:si>
  <x:si>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</x:si>
  <x:si>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</x:si>
  <x:si>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</x:si>
  <x:si>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</x:si>
  <x:si>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</x:si>
  <x:si>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</x:si>
  <x:si>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</x:si>
  <x:si>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</x:si>
  <x:si>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</x:si>
  <x:si>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</x:si>
  <x:si>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</x:si>
  <x:si>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</x:si>
  <x:si>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</x:si>
  <x:si>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</x:si>
  <x:si>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</x:si>
  <x:si>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</x:si>
  <x:si>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</x:si>
  <x:si>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</x:si>
  <x:si>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</x:si>
  <x:si>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</x:si>
  <x:si>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</x:si>
  <x:si>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</x:si>
  <x:si>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</x:si>
  <x:si>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</x:si>
  <x:si>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</x:si>
  <x:si>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</x:si>
  <x:si>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</x:si>
  <x:si>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</x:si>
  <x:si>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</x:si>
  <x:si>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</x:si>
  <x:si>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</x:si>
  <x:si>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</x:si>
  <x:si>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</x:si>
  <x:si>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</x:si>
  <x:si>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</x:si>
  <x:si>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</x:si>
  <x:si>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</x:si>
  <x:si>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</x:si>
  <x:si>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</x:si>
  <x:si>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</x:si>
  <x:si>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</x:si>
  <x:si>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</x:si>
  <x:si>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</x:si>
  <x:si>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</x:si>
  <x:si>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</x:si>
  <x:si>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</x:si>
  <x:si>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</x:si>
  <x:si>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</x:si>
  <x:si>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</x:si>
  <x:si>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</x:si>
  <x:si>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</x:si>
  <x:si>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</x:si>
  <x:si>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</x:si>
  <x:si>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</x:si>
  <x:si>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</x:si>
  <x:si>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</x:si>
  <x:si>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</x:si>
  <x:si>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</x:si>
  <x:si>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</x:si>
  <x:si>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</x:si>
  <x:si>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</x:si>
  <x:si>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</x:si>
  <x:si>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</x:si>
  <x:si>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</x:si>
  <x:si>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</x:si>
  <x:si>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</x:si>
  <x:si>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</x:si>
  <x:si>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</x:si>
  <x:si>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</x:si>
  <x:si>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</x:si>
  <x:si>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</x:si>
  <x:si>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</x:si>
  <x:si>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</x:si>
  <x:si>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</x:si>
  <x:si>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</x:si>
  <x:si>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</x:si>
  <x:si>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</x:si>
  <x:si>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</x:si>
  <x:si>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</x:si>
  <x:si>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</x:si>
  <x:si>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</x:si>
  <x:si>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</x:si>
  <x:si>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</x:si>
  <x:si>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</x:si>
  <x:si>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</x:si>
  <x:si>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</x:si>
  <x:si>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</x:si>
  <x:si>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</x:si>
  <x:si>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</x:si>
  <x:si>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</x:si>
  <x:si>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</x:si>
  <x:si>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</x:si>
  <x:si>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</x:si>
  <x:si>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</x:si>
  <x:si>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</x:si>
  <x:si>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</x:si>
  <x:si>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</x:si>
  <x:si>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</x:si>
  <x:si>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</x:si>
  <x:si>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</x:si>
  <x:si>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</x:si>
  <x:si>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</x:si>
  <x:si>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</x:si>
  <x:si>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</x:si>
  <x:si>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</x:si>
  <x:si>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</x:si>
  <x:si>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</x:si>
  <x:si>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</x:si>
  <x:si>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</x:si>
  <x:si>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</x:si>
  <x:si>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</x:si>
  <x:si>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</x:si>
  <x:si>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</x:si>
  <x:si>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</x:si>
  <x:si>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</x:si>
  <x:si>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</x:si>
  <x:si>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</x:si>
  <x:si>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</x:si>
  <x:si>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</x:si>
  <x:si>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</x:si>
  <x:si>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</x:si>
  <x:si>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</x:si>
  <x:si>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</x:si>
  <x:si>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</x:si>
  <x:si>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</x:si>
  <x:si>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</x:si>
  <x:si>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</x:si>
  <x:si>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</x:si>
  <x:si>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</x:si>
  <x:si>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</x:si>
  <x:si>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</x:si>
  <x:si>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</x:si>
  <x:si>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</x:si>
  <x:si>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</x:si>
  <x:si>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Brighton</x:t>
  </x:si>
  <x:si>
    <x:t>UKPRN: 10000886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</x:si>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</x:sst>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13270</x:v>
      </x:c>
      <x:c r="E13" s="412">
        <x:f>IF(($D$13+$D$14)=0,0,D13/($D$13+$D$14))</x:f>
        <x:v>0</x:v>
      </x:c>
      <x:c r="F13" s="403">
        <x:v>1070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340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355</x:v>
      </x:c>
      <x:c r="E14" s="414">
        <x:f>IF(($D$13+$D$14)=0,0,D14/($D$13+$D$14))</x:f>
        <x:v>0</x:v>
      </x:c>
      <x:c r="F14" s="413">
        <x:v>1545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2055</x:v>
      </x:c>
      <x:c r="AQ14" s="407">
        <x:f t="shared" ref="AQ14:AQ30" si="2">IF(SUM($AP$13:$AP$30)=0,0,AP14/SUM($AP$13:$AP$30))</x:f>
        <x:v>0</x:v>
      </x:c>
      <x:c r="AR14" s="406">
        <x:v>1280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10055</x:v>
      </x:c>
      <x:c r="E15" s="415">
        <x:f>IF(($D$15+$D$16+$D$17)=0,0,D15/($D$15+$D$16+$D$17))</x:f>
        <x:v>0</x:v>
      </x:c>
      <x:c r="F15" s="403">
        <x:v>545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1095</x:v>
      </x:c>
      <x:c r="AQ15" s="407">
        <x:f t="shared" si="2"/>
        <x:v>0</x:v>
      </x:c>
      <x:c r="AR15" s="406">
        <x:v>55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2615</x:v>
      </x:c>
      <x:c r="E16" s="416">
        <x:f>IF(($D$15+$D$16+$D$17)=0,0,D16/($D$15+$D$16+$D$17))</x:f>
        <x:v>0</x:v>
      </x:c>
      <x:c r="F16" s="406">
        <x:v>835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955</x:v>
      </x:c>
      <x:c r="E17" s="418">
        <x:f>IF(($D$15+$D$16+$D$17)=0,0,D17/($D$15+$D$16+$D$17))</x:f>
        <x:v>0</x:v>
      </x:c>
      <x:c r="F17" s="413">
        <x:v>1230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720</x:v>
      </x:c>
      <x:c r="AQ17" s="407">
        <x:f t="shared" si="2"/>
        <x:v>0</x:v>
      </x:c>
      <x:c r="AR17" s="406">
        <x:v>35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9685</x:v>
      </x:c>
      <x:c r="E18" s="415">
        <x:f>IF(($D$18+$D$19+$D$20+$D$21+$D$22)=0,0,D18/($D$18+$D$19+$D$20+$D$21+$D$22))</x:f>
        <x:v>0</x:v>
      </x:c>
      <x:c r="F18" s="403">
        <x:v>1955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195</x:v>
      </x:c>
      <x:c r="AQ18" s="407">
        <x:f t="shared" si="2"/>
        <x:v>0</x:v>
      </x:c>
      <x:c r="AR18" s="406">
        <x:v>10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810</x:v>
      </x:c>
      <x:c r="E19" s="416">
        <x:f>IF(($D$18+$D$19+$D$20+$D$21+$D$22)=0,0,D19/($D$18+$D$19+$D$20+$D$21+$D$22))</x:f>
        <x:v>0</x:v>
      </x:c>
      <x:c r="F19" s="406">
        <x:v>145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485</x:v>
      </x:c>
      <x:c r="AQ19" s="407">
        <x:f t="shared" si="2"/>
        <x:v>0</x:v>
      </x:c>
      <x:c r="AR19" s="406">
        <x:v>50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1020</x:v>
      </x:c>
      <x:c r="E20" s="416">
        <x:f>IF(($D$18+$D$19+$D$20+$D$21+$D$22)=0,0,D20/($D$18+$D$19+$D$20+$D$21+$D$22))</x:f>
        <x:v>0</x:v>
      </x:c>
      <x:c r="F20" s="406">
        <x:v>215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920</x:v>
      </x:c>
      <x:c r="AQ20" s="407">
        <x:f t="shared" si="2"/>
        <x:v>0</x:v>
      </x:c>
      <x:c r="AR20" s="406">
        <x:v>105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875</x:v>
      </x:c>
      <x:c r="E21" s="416">
        <x:f>IF(($D$18+$D$19+$D$20+$D$21+$D$22)=0,0,D21/($D$18+$D$19+$D$20+$D$21+$D$22))</x:f>
        <x:v>0</x:v>
      </x:c>
      <x:c r="F21" s="406">
        <x:v>110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475</x:v>
      </x:c>
      <x:c r="AQ21" s="407">
        <x:f t="shared" si="2"/>
        <x:v>0</x:v>
      </x:c>
      <x:c r="AR21" s="406">
        <x:v>70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1240</x:v>
      </x:c>
      <x:c r="E22" s="418">
        <x:f>IF(($D$18+$D$19+$D$20+$D$21+$D$22)=0,0,D22/($D$18+$D$19+$D$20+$D$21+$D$22))</x:f>
        <x:v>0</x:v>
      </x:c>
      <x:c r="F22" s="413">
        <x:v>185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770</x:v>
      </x:c>
      <x:c r="AQ22" s="407">
        <x:f t="shared" si="2"/>
        <x:v>0</x:v>
      </x:c>
      <x:c r="AR22" s="406">
        <x:v>65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5945</x:v>
      </x:c>
      <x:c r="E23" s="415">
        <x:f>IF(($D$23+$D$24+$D$25)=0,0,D23/($D$23+$D$24+$D$25))</x:f>
        <x:v>0</x:v>
      </x:c>
      <x:c r="F23" s="403">
        <x:v>725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150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7685</x:v>
      </x:c>
      <x:c r="E24" s="416">
        <x:f>IF(($D$23+$D$24+$D$25)=0,0,D24/($D$23+$D$24+$D$25))</x:f>
        <x:v>0</x:v>
      </x:c>
      <x:c r="F24" s="406">
        <x:v>1885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2255</x:v>
      </x:c>
      <x:c r="AQ24" s="407">
        <x:f t="shared" si="2"/>
        <x:v>0</x:v>
      </x:c>
      <x:c r="AR24" s="406">
        <x:v>100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610</x:v>
      </x:c>
      <x:c r="AQ25" s="407">
        <x:f t="shared" si="2"/>
        <x:v>0</x:v>
      </x:c>
      <x:c r="AR25" s="406">
        <x:v>25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1830</x:v>
      </x:c>
      <x:c r="E26" s="415">
        <x:f>IF(($D$26+$D$27)=0,0,D26/($D$26+$D$27))</x:f>
        <x:v>0</x:v>
      </x:c>
      <x:c r="F26" s="403">
        <x:v>325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510</x:v>
      </x:c>
      <x:c r="AQ26" s="407">
        <x:f t="shared" si="2"/>
        <x:v>0</x:v>
      </x:c>
      <x:c r="AR26" s="406">
        <x:v>385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11800</x:v>
      </x:c>
      <x:c r="E27" s="418">
        <x:f>IF(($D$26+$D$27)=0,0,D27/($D$26+$D$27))</x:f>
        <x:v>0</x:v>
      </x:c>
      <x:c r="F27" s="413">
        <x:v>2285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460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1585</x:v>
      </x:c>
      <x:c r="E28" s="415">
        <x:f>IF(($D$28+$D$29+$D$30+$D$31)=0,0,D28/($D$28+$D$29+$D$30+$D$31))</x:f>
        <x:v>0</x:v>
      </x:c>
      <x:c r="F28" s="403">
        <x:v>65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1585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4725</x:v>
      </x:c>
      <x:c r="E29" s="416">
        <x:f>IF(($D$28+$D$29+$D$30+$D$31)=0,0,D29/($D$28+$D$29+$D$30+$D$31))</x:f>
        <x:v>0</x:v>
      </x:c>
      <x:c r="F29" s="406">
        <x:v>215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995</x:v>
      </x:c>
      <x:c r="AQ29" s="407">
        <x:f t="shared" si="2"/>
        <x:v>0</x:v>
      </x:c>
      <x:c r="AR29" s="406">
        <x:v>405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3255</x:v>
      </x:c>
      <x:c r="E30" s="416">
        <x:f>IF(($D$28+$D$29+$D$30+$D$31)=0,0,D30/($D$28+$D$29+$D$30+$D$31))</x:f>
        <x:v>0</x:v>
      </x:c>
      <x:c r="F30" s="406">
        <x:v>225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4065</x:v>
      </x:c>
      <x:c r="E31" s="421">
        <x:f>IF(($D$28+$D$29+$D$30+$D$31)=0,0,D31/($D$28+$D$29+$D$30+$D$31))</x:f>
        <x:v>0</x:v>
      </x:c>
      <x:c r="F31" s="420">
        <x:v>2110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11790</x:v>
      </x:c>
      <x:c r="E32" s="424">
        <x:f>IF(($D$32+$D$33+$D$34)=0,0,D32/($D$32+$D$33+$D$34))</x:f>
        <x:v>0</x:v>
      </x:c>
      <x:c r="F32" s="423">
        <x:v>2325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820</x:v>
      </x:c>
      <x:c r="E33" s="427">
        <x:f>IF(($D$32+$D$33+$D$34)=0,0,D33/($D$32+$D$33+$D$34))</x:f>
        <x:v>0</x:v>
      </x:c>
      <x:c r="F33" s="426">
        <x:v>115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1020</x:v>
      </x:c>
      <x:c r="E34" s="421">
        <x:f>IF(($D$32+$D$33+$D$34)=0,0,D34/($D$32+$D$33+$D$34))</x:f>
        <x:v>0</x:v>
      </x:c>
      <x:c r="F34" s="420">
        <x:v>175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1140</x:v>
      </x:c>
      <x:c r="E35" s="424">
        <x:f>IF(($D$35+$D$36)=0,0,D35/($D$35+$D$36))</x:f>
        <x:v>0</x:v>
      </x:c>
      <x:c r="F35" s="423">
        <x:v>520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10630</x:v>
      </x:c>
      <x:c r="E36" s="421">
        <x:f>IF(($D$35+$D$36)=0,0,D36/($D$35+$D$36))</x:f>
        <x:v>0</x:v>
      </x:c>
      <x:c r="F36" s="420">
        <x:v>1720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845</x:v>
      </x:c>
      <x:c r="E37" s="430">
        <x:f>IF(($D$37+$D$38+$D$39+$D$40+$D$41)=0,0,D37/($D$37+$D$38+$D$39+$D$40+$D$41))</x:f>
        <x:v>0</x:v>
      </x:c>
      <x:c r="F37" s="429">
        <x:v>55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1225</x:v>
      </x:c>
      <x:c r="E38" s="416">
        <x:f>IF(($D$37+$D$38+$D$39+$D$40+$D$41)=0,0,D38/($D$37+$D$38+$D$39+$D$40+$D$41))</x:f>
        <x:v>0</x:v>
      </x:c>
      <x:c r="F38" s="429">
        <x:v>60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1755</x:v>
      </x:c>
      <x:c r="E39" s="416">
        <x:f>IF(($D$37+$D$38+$D$39+$D$40+$D$41)=0,0,D39/($D$37+$D$38+$D$39+$D$40+$D$41))</x:f>
        <x:v>0</x:v>
      </x:c>
      <x:c r="F39" s="429">
        <x:v>80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2130</x:v>
      </x:c>
      <x:c r="E40" s="416">
        <x:f>IF(($D$37+$D$38+$D$39+$D$40+$D$41)=0,0,D40/($D$37+$D$38+$D$39+$D$40+$D$41))</x:f>
        <x:v>0</x:v>
      </x:c>
      <x:c r="F40" s="429">
        <x:v>105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2750</x:v>
      </x:c>
      <x:c r="E41" s="418">
        <x:f>IF(($D$37+$D$38+$D$39+$D$40+$D$41)=0,0,D41/($D$37+$D$38+$D$39+$D$40+$D$41))</x:f>
        <x:v>0</x:v>
      </x:c>
      <x:c r="F41" s="429">
        <x:v>110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 t="s">
        <x:v>686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686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/>
      <x:c r="J21" s="472" t="s">
        <x:v>686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686</x:v>
      </x:c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 t="s">
        <x:v>119</x:v>
      </x:c>
      <x:c r="M13" s="14"/>
      <x:c r="N13" s="16" t="s">
        <x:v>686</x:v>
      </x:c>
      <x:c r="O13" s="14"/>
      <x:c r="P13" s="16"/>
      <x:c r="Q13" s="14"/>
      <x:c r="R13" s="16"/>
      <x:c r="S13" s="17"/>
      <x:c r="T13" s="16"/>
      <x:c r="U13" s="26" t="s">
        <x:v>686</x:v>
      </x:c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686</x:v>
      </x:c>
      <x:c r="D14" s="383" t="s">
        <x:f>'Benchmark (b)'!C13</x:f>
        <x:v>686</x:v>
      </x:c>
      <x:c r="E14" s="383" t="s">
        <x:f>'Difference (a-b)'!C13</x:f>
        <x:v>686</x:v>
      </x:c>
      <x:c r="F14" s="383" t="s">
        <x:f>'Z-score'!C13</x:f>
        <x:v>686</x:v>
      </x:c>
      <x:c r="G14" s="29" t="s">
        <x:v>686</x:v>
      </x:c>
      <x:c r="H14" s="14"/>
      <x:c r="I14" s="26" t="s">
        <x:v>686</x:v>
      </x:c>
      <x:c r="J14" s="26" t="s">
        <x:v>119</x:v>
      </x:c>
      <x:c r="K14" s="14" t="s">
        <x:v>686</x:v>
      </x:c>
      <x:c r="L14" s="16" t="s">
        <x:v>119</x:v>
      </x:c>
      <x:c r="M14" s="26" t="s">
        <x:v>686</x:v>
      </x:c>
      <x:c r="N14" s="16" t="s">
        <x:v>119</x:v>
      </x:c>
      <x:c r="O14" s="14" t="s">
        <x:v>686</x:v>
      </x:c>
      <x:c r="P14" s="16"/>
      <x:c r="Q14" s="26" t="s">
        <x:v>686</x:v>
      </x:c>
      <x:c r="R14" s="16" t="s">
        <x:v>686</x:v>
      </x:c>
      <x:c r="S14" s="17"/>
      <x:c r="T14" s="16" t="s">
        <x:v>119</x:v>
      </x:c>
      <x:c r="U14" s="26" t="s">
        <x:v>119</x:v>
      </x:c>
      <x:c r="V14" s="26" t="s">
        <x:v>686</x:v>
      </x:c>
      <x:c r="W14" s="248" t="s">
        <x:v>117</x:v>
      </x:c>
      <x:c r="X14" s="249" t="s">
        <x:v>117</x:v>
      </x:c>
      <x:c r="Y14" s="25" t="s">
        <x:v>686</x:v>
      </x:c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686</x:v>
      </x:c>
      <x:c r="K15" s="105"/>
      <x:c r="L15" s="107" t="s">
        <x:v>119</x:v>
      </x:c>
      <x:c r="M15" s="105"/>
      <x:c r="N15" s="108" t="s">
        <x:v>686</x:v>
      </x:c>
      <x:c r="O15" s="105" t="s">
        <x:v>686</x:v>
      </x:c>
      <x:c r="P15" s="108"/>
      <x:c r="Q15" s="105"/>
      <x:c r="R15" s="108"/>
      <x:c r="S15" s="109"/>
      <x:c r="T15" s="108" t="s">
        <x:v>686</x:v>
      </x:c>
      <x:c r="U15" s="105" t="s">
        <x:v>686</x:v>
      </x:c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/>
      <x:c r="M17" s="26"/>
      <x:c r="N17" s="16" t="s">
        <x:v>686</x:v>
      </x:c>
      <x:c r="O17" s="26"/>
      <x:c r="P17" s="16"/>
      <x:c r="Q17" s="26"/>
      <x:c r="R17" s="26" t="s">
        <x:v>686</x:v>
      </x:c>
      <x:c r="S17" s="17"/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686</x:v>
      </x:c>
      <x:c r="K20" s="70"/>
      <x:c r="L20" s="19" t="s">
        <x:v>611</x:v>
      </x:c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612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/>
      <x:c r="J21" s="72" t="s">
        <x:v>686</x:v>
      </x:c>
      <x:c r="K21" s="18" t="s">
        <x:v>686</x:v>
      </x:c>
      <x:c r="L21" s="19" t="s">
        <x:v>611</x:v>
      </x:c>
      <x:c r="M21" s="18" t="s">
        <x:v>686</x:v>
      </x:c>
      <x:c r="N21" s="19"/>
      <x:c r="O21" s="18"/>
      <x:c r="P21" s="19" t="s">
        <x:v>686</x:v>
      </x:c>
      <x:c r="Q21" s="18"/>
      <x:c r="R21" s="19"/>
      <x:c r="S21" s="18"/>
      <x:c r="T21" s="19" t="s">
        <x:v>686</x:v>
      </x:c>
      <x:c r="U21" s="25" t="s">
        <x:v>686</x:v>
      </x:c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611</x:v>
      </x:c>
      <x:c r="AA21" s="19" t="s">
        <x:v>612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 t="s">
        <x:v>611</x:v>
      </x:c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612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686</x:v>
      </x:c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/>
      <x:c r="T23" s="123"/>
      <x:c r="U23" s="124"/>
      <x:c r="V23" s="124" t="s">
        <x:v>686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611</x:v>
      </x:c>
      <x:c r="P24" s="19" t="s">
        <x:v>686</x:v>
      </x:c>
      <x:c r="Q24" s="18"/>
      <x:c r="R24" s="19"/>
      <x:c r="S24" s="18"/>
      <x:c r="T24" s="19"/>
      <x:c r="U24" s="25" t="s">
        <x:v>686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/>
      <x:c r="J25" s="75"/>
      <x:c r="K25" s="73" t="s">
        <x:v>122</x:v>
      </x:c>
      <x:c r="L25" s="24"/>
      <x:c r="M25" s="23" t="s">
        <x:v>122</x:v>
      </x:c>
      <x:c r="N25" s="24" t="s">
        <x:v>122</x:v>
      </x:c>
      <x:c r="O25" s="23" t="s">
        <x:v>611</x:v>
      </x:c>
      <x:c r="P25" s="24"/>
      <x:c r="Q25" s="23" t="s">
        <x:v>118</x:v>
      </x:c>
      <x:c r="R25" s="24"/>
      <x:c r="S25" s="23"/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686</x:v>
      </x:c>
      <x:c r="D12" s="83"/>
      <x:c r="E12" s="83" t="s">
        <x:v>686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/>
      <x:c r="E18" s="632"/>
      <x:c r="F18" s="599"/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/>
      <x:c r="E19" s="80"/>
      <x:c r="F19" s="81"/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/>
      <x:c r="E20" s="96"/>
      <x:c r="F20" s="126"/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122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84.94429201</x:v>
      </x:c>
      <x:c r="D12" s="681">
        <x:v>84.951396579</x:v>
      </x:c>
      <x:c r="E12" s="682">
        <x:v>85.43074884</x:v>
      </x:c>
      <x:c r="F12" s="682">
        <x:v>84.499522787</x:v>
      </x:c>
      <x:c r="G12" s="681">
        <x:v>85.187446444</x:v>
      </x:c>
      <x:c r="H12" s="683">
        <x:v>76.995798319</x:v>
      </x:c>
      <x:c r="I12" s="681">
        <x:v>84.91965896</x:v>
      </x:c>
      <x:c r="J12" s="684">
        <x:v>85.022581205</x:v>
      </x:c>
      <x:c r="K12" s="681">
        <x:v>85.345737662</x:v>
      </x:c>
      <x:c r="L12" s="684">
        <x:v>85.640301318</x:v>
      </x:c>
      <x:c r="M12" s="681">
        <x:v>85.901449766</x:v>
      </x:c>
      <x:c r="N12" s="684">
        <x:v>83.045563549</x:v>
      </x:c>
      <x:c r="O12" s="685">
        <x:v>85.406811731</x:v>
      </x:c>
      <x:c r="P12" s="684">
        <x:v>84.87406024</x:v>
      </x:c>
      <x:c r="Q12" s="682">
        <x:v>82.62309089</x:v>
      </x:c>
      <x:c r="R12" s="682">
        <x:v>86.423660745</x:v>
      </x:c>
      <x:c r="S12" s="686" t="s">
        <x:v>117</x:v>
      </x:c>
      <x:c r="T12" s="687" t="s">
        <x:v>117</x:v>
      </x:c>
      <x:c r="U12" s="688">
        <x:v>85.510606925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69.74993764</x:v>
      </x:c>
      <x:c r="D13" s="681">
        <x:v>69.53672942</x:v>
      </x:c>
      <x:c r="E13" s="682">
        <x:v>70.011928429</x:v>
      </x:c>
      <x:c r="F13" s="682">
        <x:v>69.720830351</x:v>
      </x:c>
      <x:c r="G13" s="681">
        <x:v>69.856683805</x:v>
      </x:c>
      <x:c r="H13" s="684">
        <x:v>66.260504202</x:v>
      </x:c>
      <x:c r="I13" s="682">
        <x:v>69.453189047</x:v>
      </x:c>
      <x:c r="J13" s="684">
        <x:v>70.693069307</x:v>
      </x:c>
      <x:c r="K13" s="681">
        <x:v>69.623911322</x:v>
      </x:c>
      <x:c r="L13" s="684">
        <x:v>69.452223041</x:v>
      </x:c>
      <x:c r="M13" s="682">
        <x:v>70.08377052</x:v>
      </x:c>
      <x:c r="N13" s="684">
        <x:v>68.773381295</x:v>
      </x:c>
      <x:c r="O13" s="685">
        <x:v>71.225165563</x:v>
      </x:c>
      <x:c r="P13" s="684">
        <x:v>69.525930182</x:v>
      </x:c>
      <x:c r="Q13" s="682">
        <x:v>69.011534764</x:v>
      </x:c>
      <x:c r="R13" s="682">
        <x:v>70.22054319</x:v>
      </x:c>
      <x:c r="S13" s="686" t="s">
        <x:v>117</x:v>
      </x:c>
      <x:c r="T13" s="687" t="s">
        <x:v>117</x:v>
      </x:c>
      <x:c r="U13" s="688">
        <x:v>69.739583333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79.949249137</x:v>
      </x:c>
      <x:c r="D14" s="692">
        <x:v>79.443623831</x:v>
      </x:c>
      <x:c r="E14" s="693">
        <x:v>80.807478123</x:v>
      </x:c>
      <x:c r="F14" s="693">
        <x:v>79.666786098</x:v>
      </x:c>
      <x:c r="G14" s="692">
        <x:v>80.306927298</x:v>
      </x:c>
      <x:c r="H14" s="694">
        <x:v>68.213783404</x:v>
      </x:c>
      <x:c r="I14" s="692">
        <x:v>80.252077865</x:v>
      </x:c>
      <x:c r="J14" s="695">
        <x:v>78.986263259</x:v>
      </x:c>
      <x:c r="K14" s="692">
        <x:v>80.126682502</x:v>
      </x:c>
      <x:c r="L14" s="695">
        <x:v>80.77742279</x:v>
      </x:c>
      <x:c r="M14" s="692">
        <x:v>80.514643643</x:v>
      </x:c>
      <x:c r="N14" s="695">
        <x:v>78.314121037</x:v>
      </x:c>
      <x:c r="O14" s="696">
        <x:v>81.094292021</x:v>
      </x:c>
      <x:c r="P14" s="695">
        <x:v>79.775253977</x:v>
      </x:c>
      <x:c r="Q14" s="692">
        <x:v>79.881372235</x:v>
      </x:c>
      <x:c r="R14" s="693">
        <x:v>79.992507833</x:v>
      </x:c>
      <x:c r="S14" s="697" t="s">
        <x:v>117</x:v>
      </x:c>
      <x:c r="T14" s="698" t="s">
        <x:v>117</x:v>
      </x:c>
      <x:c r="U14" s="699">
        <x:v>80.142299638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8.1707317073</x:v>
      </x:c>
      <x:c r="D15" s="703">
        <x:v>8.5969572567</x:v>
      </x:c>
      <x:c r="E15" s="704">
        <x:v>7.8761952693</x:v>
      </x:c>
      <x:c r="F15" s="704">
        <x:v>8.0286738351</x:v>
      </x:c>
      <x:c r="G15" s="703">
        <x:v>7.945525942</x:v>
      </x:c>
      <x:c r="H15" s="705">
        <x:v>16.314199396</x:v>
      </x:c>
      <x:c r="I15" s="703">
        <x:v>6.7297702874</x:v>
      </x:c>
      <x:c r="J15" s="706">
        <x:v>11.60296948</x:v>
      </x:c>
      <x:c r="K15" s="703">
        <x:v>8.1787922016</x:v>
      </x:c>
      <x:c r="L15" s="706">
        <x:v>6.2691131498</x:v>
      </x:c>
      <x:c r="M15" s="703">
        <x:v>8.2810410452</x:v>
      </x:c>
      <x:c r="N15" s="706">
        <x:v>7.2536687631</x:v>
      </x:c>
      <x:c r="O15" s="707">
        <x:v>9.1836734694</x:v>
      </x:c>
      <x:c r="P15" s="706">
        <x:v>8.0227357436</x:v>
      </x:c>
      <x:c r="Q15" s="704">
        <x:v>8.8880624768</x:v>
      </x:c>
      <x:c r="R15" s="704">
        <x:v>7.6134065299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91.979816757</x:v>
      </x:c>
      <x:c r="D16" s="681">
        <x:v>90.4315197</x:v>
      </x:c>
      <x:c r="E16" s="682">
        <x:v>92.455043002</x:v>
      </x:c>
      <x:c r="F16" s="684">
        <x:v>93.240901213</x:v>
      </x:c>
      <x:c r="G16" s="682">
        <x:v>91.635324206</x:v>
      </x:c>
      <x:c r="H16" s="684">
        <x:v>94.570135747</x:v>
      </x:c>
      <x:c r="I16" s="682">
        <x:v>92.022577611</x:v>
      </x:c>
      <x:c r="J16" s="684">
        <x:v>91.877256318</x:v>
      </x:c>
      <x:c r="K16" s="682">
        <x:v>92.992580379</x:v>
      </x:c>
      <x:c r="L16" s="684">
        <x:v>91.725652917</x:v>
      </x:c>
      <x:c r="M16" s="682">
        <x:v>92.812946216</x:v>
      </x:c>
      <x:c r="N16" s="682">
        <x:v>87.841409692</x:v>
      </x:c>
      <x:c r="O16" s="685">
        <x:v>91.026827012</x:v>
      </x:c>
      <x:c r="P16" s="684">
        <x:v>92.139534884</x:v>
      </x:c>
      <x:c r="Q16" s="682">
        <x:v>89.018843405</x:v>
      </x:c>
      <x:c r="R16" s="682">
        <x:v>94.026498989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69.871199044</x:v>
      </x:c>
      <x:c r="D17" s="681">
        <x:v>68.405253283</x:v>
      </x:c>
      <x:c r="E17" s="682">
        <x:v>69.663799844</x:v>
      </x:c>
      <x:c r="F17" s="719">
        <x:v>71.793760832</x:v>
      </x:c>
      <x:c r="G17" s="682">
        <x:v>68.211223108</x:v>
      </x:c>
      <x:c r="H17" s="719">
        <x:v>82.352941176</x:v>
      </x:c>
      <x:c r="I17" s="682">
        <x:v>66.660395108</x:v>
      </x:c>
      <x:c r="J17" s="719">
        <x:v>77.572202166</x:v>
      </x:c>
      <x:c r="K17" s="682">
        <x:v>66.281945589</x:v>
      </x:c>
      <x:c r="L17" s="719">
        <x:v>66.731754943</x:v>
      </x:c>
      <x:c r="M17" s="682">
        <x:v>70.601300968</x:v>
      </x:c>
      <x:c r="N17" s="682">
        <x:v>66.431718062</x:v>
      </x:c>
      <x:c r="O17" s="685">
        <x:v>68.177613321</x:v>
      </x:c>
      <x:c r="P17" s="684">
        <x:v>70.15503876</x:v>
      </x:c>
      <x:c r="Q17" s="682">
        <x:v>67.121507472</x:v>
      </x:c>
      <x:c r="R17" s="682">
        <x:v>71.77183921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83.888888889</x:v>
      </x:c>
      <x:c r="D19" s="681">
        <x:v>90.298507463</x:v>
      </x:c>
      <x:c r="E19" s="726">
        <x:v>86.30952381</x:v>
      </x:c>
      <x:c r="F19" s="682">
        <x:v>75.337837838</x:v>
      </x:c>
      <x:c r="G19" s="685">
        <x:v>83.133971292</x:v>
      </x:c>
      <x:c r="H19" s="683" t="s">
        <x:v>611</x:v>
      </x:c>
      <x:c r="I19" s="685">
        <x:v>81.142857143</x:v>
      </x:c>
      <x:c r="J19" s="683">
        <x:v>93.5</x:v>
      </x:c>
      <x:c r="K19" s="685">
        <x:v>83.928571429</x:v>
      </x:c>
      <x:c r="L19" s="683">
        <x:v>76.298701299</x:v>
      </x:c>
      <x:c r="M19" s="685">
        <x:v>85.431654676</x:v>
      </x:c>
      <x:c r="N19" s="683">
        <x:v>83.928571429</x:v>
      </x:c>
      <x:c r="O19" s="685">
        <x:v>92.708333333</x:v>
      </x:c>
      <x:c r="P19" s="683">
        <x:v>81.497175141</x:v>
      </x:c>
      <x:c r="Q19" s="688">
        <x:v>79.896907216</x:v>
      </x:c>
      <x:c r="R19" s="688">
        <x:v>86.9140625</x:v>
      </x:c>
      <x:c r="S19" s="686" t="s">
        <x:v>117</x:v>
      </x:c>
      <x:c r="T19" s="712" t="s">
        <x:v>117</x:v>
      </x:c>
      <x:c r="U19" s="685">
        <x:v>83.90052356</x:v>
      </x:c>
      <x:c r="V19" s="688" t="s">
        <x:v>611</x:v>
      </x:c>
      <x:c r="W19" s="683" t="s">
        <x:v>612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72.8</x:v>
      </x:c>
      <x:c r="D20" s="681">
        <x:v>76.119402985</x:v>
      </x:c>
      <x:c r="E20" s="682">
        <x:v>74.047619048</x:v>
      </x:c>
      <x:c r="F20" s="682">
        <x:v>68.378378378</x:v>
      </x:c>
      <x:c r="G20" s="685">
        <x:v>72.057416268</x:v>
      </x:c>
      <x:c r="H20" s="683" t="s">
        <x:v>611</x:v>
      </x:c>
      <x:c r="I20" s="685">
        <x:v>69.942857143</x:v>
      </x:c>
      <x:c r="J20" s="683">
        <x:v>82.8</x:v>
      </x:c>
      <x:c r="K20" s="685">
        <x:v>70</x:v>
      </x:c>
      <x:c r="L20" s="683">
        <x:v>62.857142857</x:v>
      </x:c>
      <x:c r="M20" s="685">
        <x:v>74.676258993</x:v>
      </x:c>
      <x:c r="N20" s="683">
        <x:v>70.714285714</x:v>
      </x:c>
      <x:c r="O20" s="685">
        <x:v>73.75</x:v>
      </x:c>
      <x:c r="P20" s="683">
        <x:v>72.542372881</x:v>
      </x:c>
      <x:c r="Q20" s="688">
        <x:v>67.422680412</x:v>
      </x:c>
      <x:c r="R20" s="688">
        <x:v>76.875</x:v>
      </x:c>
      <x:c r="S20" s="686" t="s">
        <x:v>117</x:v>
      </x:c>
      <x:c r="T20" s="712" t="s">
        <x:v>117</x:v>
      </x:c>
      <x:c r="U20" s="685">
        <x:v>72.565445026</x:v>
      </x:c>
      <x:c r="V20" s="688" t="s">
        <x:v>611</x:v>
      </x:c>
      <x:c r="W20" s="683" t="s">
        <x:v>612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78.888888889</x:v>
      </x:c>
      <x:c r="D21" s="692">
        <x:v>81.094527363</x:v>
      </x:c>
      <x:c r="E21" s="693">
        <x:v>82.53968254</x:v>
      </x:c>
      <x:c r="F21" s="693">
        <x:v>72.747747748</x:v>
      </x:c>
      <x:c r="G21" s="696">
        <x:v>79.186602871</x:v>
      </x:c>
      <x:c r="H21" s="694" t="s">
        <x:v>611</x:v>
      </x:c>
      <x:c r="I21" s="696">
        <x:v>77.80952381</x:v>
      </x:c>
      <x:c r="J21" s="694">
        <x:v>82.666666667</x:v>
      </x:c>
      <x:c r="K21" s="696">
        <x:v>77.380952381</x:v>
      </x:c>
      <x:c r="L21" s="694">
        <x:v>70.562770563</x:v>
      </x:c>
      <x:c r="M21" s="696">
        <x:v>78.537170264</x:v>
      </x:c>
      <x:c r="N21" s="694">
        <x:v>78.571428571</x:v>
      </x:c>
      <x:c r="O21" s="696">
        <x:v>78.472222222</x:v>
      </x:c>
      <x:c r="P21" s="694">
        <x:v>79.001883239</x:v>
      </x:c>
      <x:c r="Q21" s="699">
        <x:v>80.756013746</x:v>
      </x:c>
      <x:c r="R21" s="699">
        <x:v>77.473958333</x:v>
      </x:c>
      <x:c r="S21" s="697" t="s">
        <x:v>117</x:v>
      </x:c>
      <x:c r="T21" s="727" t="s">
        <x:v>117</x:v>
      </x:c>
      <x:c r="U21" s="696">
        <x:v>78.534031414</x:v>
      </x:c>
      <x:c r="V21" s="699" t="s">
        <x:v>611</x:v>
      </x:c>
      <x:c r="W21" s="694" t="s">
        <x:v>612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26.964285714</x:v>
      </x:c>
      <x:c r="D22" s="703">
        <x:v>30.081300813</x:v>
      </x:c>
      <x:c r="E22" s="704">
        <x:v>26.111111111</x:v>
      </x:c>
      <x:c r="F22" s="704">
        <x:v>22.388059701</x:v>
      </x:c>
      <x:c r="G22" s="707">
        <x:v>26.964285714</x:v>
      </x:c>
      <x:c r="H22" s="729">
        <x:v>                   0</x:v>
      </x:c>
      <x:c r="I22" s="707">
        <x:v>27.5</x:v>
      </x:c>
      <x:c r="J22" s="706">
        <x:v>26.666666667</x:v>
      </x:c>
      <x:c r="K22" s="707" t="s">
        <x:v>123</x:v>
      </x:c>
      <x:c r="L22" s="705" t="s">
        <x:v>123</x:v>
      </x:c>
      <x:c r="M22" s="707">
        <x:v>25.963488844</x:v>
      </x:c>
      <x:c r="N22" s="705">
        <x:v>32.786885246</x:v>
      </x:c>
      <x:c r="O22" s="707">
        <x:v>31.818181818</x:v>
      </x:c>
      <x:c r="P22" s="705">
        <x:v>26.315789474</x:v>
      </x:c>
      <x:c r="Q22" s="730">
        <x:v>22.881355932</x:v>
      </x:c>
      <x:c r="R22" s="730">
        <x:v>28.054298643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95.558223289</x:v>
      </x:c>
      <x:c r="D23" s="682">
        <x:v>96.44012945</x:v>
      </x:c>
      <x:c r="E23" s="688">
        <x:v>94.615384615</x:v>
      </x:c>
      <x:c r="F23" s="682">
        <x:v>95.454545455</x:v>
      </x:c>
      <x:c r="G23" s="681">
        <x:v>95.793499044</x:v>
      </x:c>
      <x:c r="H23" s="683">
        <x:v>95.161290323</x:v>
      </x:c>
      <x:c r="I23" s="685">
        <x:v>93.300248139</x:v>
      </x:c>
      <x:c r="J23" s="683">
        <x:v>97.902097902</x:v>
      </x:c>
      <x:c r="K23" s="685" t="s">
        <x:v>611</x:v>
      </x:c>
      <x:c r="L23" s="683">
        <x:v>87.719298246</x:v>
      </x:c>
      <x:c r="M23" s="685">
        <x:v>96.508379888</x:v>
      </x:c>
      <x:c r="N23" s="683">
        <x:v>91.262135922</x:v>
      </x:c>
      <x:c r="O23" s="685">
        <x:v>90.151515152</x:v>
      </x:c>
      <x:c r="P23" s="683">
        <x:v>96.576319544</x:v>
      </x:c>
      <x:c r="Q23" s="688">
        <x:v>89.787234043</x:v>
      </x:c>
      <x:c r="R23" s="688">
        <x:v>97.826086957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79.351740696</x:v>
      </x:c>
      <x:c r="D24" s="738">
        <x:v>81.553398058</x:v>
      </x:c>
      <x:c r="E24" s="738">
        <x:v>79.230769231</x:v>
      </x:c>
      <x:c r="F24" s="739">
        <x:v>76.893939394</x:v>
      </x:c>
      <x:c r="G24" s="740">
        <x:v>81.070745698</x:v>
      </x:c>
      <x:c r="H24" s="741">
        <x:v>76.451612903</x:v>
      </x:c>
      <x:c r="I24" s="740">
        <x:v>73.697270471</x:v>
      </x:c>
      <x:c r="J24" s="741">
        <x:v>84.848484848</x:v>
      </x:c>
      <x:c r="K24" s="740" t="s">
        <x:v>611</x:v>
      </x:c>
      <x:c r="L24" s="741">
        <x:v>63.157894737</x:v>
      </x:c>
      <x:c r="M24" s="740">
        <x:v>80.446927374</x:v>
      </x:c>
      <x:c r="N24" s="741">
        <x:v>74.757281553</x:v>
      </x:c>
      <x:c r="O24" s="740">
        <x:v>69.696969697</x:v>
      </x:c>
      <x:c r="P24" s="741">
        <x:v>81.169757489</x:v>
      </x:c>
      <x:c r="Q24" s="742">
        <x:v>72.340425532</x:v>
      </x:c>
      <x:c r="R24" s="742">
        <x:v>82.107023411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86.391168612</x:v>
      </x:c>
      <x:c r="D12" s="681">
        <x:v>86.271437898</x:v>
      </x:c>
      <x:c r="E12" s="682">
        <x:v>86.580247798</x:v>
      </x:c>
      <x:c r="F12" s="682">
        <x:v>86.256000936</x:v>
      </x:c>
      <x:c r="G12" s="681">
        <x:v>86.425151781</x:v>
      </x:c>
      <x:c r="H12" s="683">
        <x:v>85.079880131</x:v>
      </x:c>
      <x:c r="I12" s="681">
        <x:v>86.082178</x:v>
      </x:c>
      <x:c r="J12" s="684">
        <x:v>87.373208083</x:v>
      </x:c>
      <x:c r="K12" s="681">
        <x:v>86.377779443</x:v>
      </x:c>
      <x:c r="L12" s="684">
        <x:v>86.306805857</x:v>
      </x:c>
      <x:c r="M12" s="681">
        <x:v>87.208133899</x:v>
      </x:c>
      <x:c r="N12" s="684">
        <x:v>83.785488625</x:v>
      </x:c>
      <x:c r="O12" s="685">
        <x:v>85.531478666</x:v>
      </x:c>
      <x:c r="P12" s="684">
        <x:v>86.521709091</x:v>
      </x:c>
      <x:c r="Q12" s="682">
        <x:v>85.381647388</x:v>
      </x:c>
      <x:c r="R12" s="682">
        <x:v>87.034565741</x:v>
      </x:c>
      <x:c r="S12" s="686" t="s">
        <x:v>117</x:v>
      </x:c>
      <x:c r="T12" s="687" t="s">
        <x:v>117</x:v>
      </x:c>
      <x:c r="U12" s="688">
        <x:v>86.627100788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72.335605626</x:v>
      </x:c>
      <x:c r="D13" s="681">
        <x:v>71.521420416</x:v>
      </x:c>
      <x:c r="E13" s="682">
        <x:v>72.390986012</x:v>
      </x:c>
      <x:c r="F13" s="682">
        <x:v>72.961710889</x:v>
      </x:c>
      <x:c r="G13" s="681">
        <x:v>71.872744391</x:v>
      </x:c>
      <x:c r="H13" s="684">
        <x:v>76.404107739</x:v>
      </x:c>
      <x:c r="I13" s="682">
        <x:v>71.525466758</x:v>
      </x:c>
      <x:c r="J13" s="684">
        <x:v>74.910403414</x:v>
      </x:c>
      <x:c r="K13" s="681">
        <x:v>73.104324327</x:v>
      </x:c>
      <x:c r="L13" s="684">
        <x:v>71.450309706</x:v>
      </x:c>
      <x:c r="M13" s="682">
        <x:v>72.644742866</x:v>
      </x:c>
      <x:c r="N13" s="684">
        <x:v>71.405323512</x:v>
      </x:c>
      <x:c r="O13" s="685">
        <x:v>71.058559144</x:v>
      </x:c>
      <x:c r="P13" s="684">
        <x:v>72.529520025</x:v>
      </x:c>
      <x:c r="Q13" s="682">
        <x:v>72.03439453</x:v>
      </x:c>
      <x:c r="R13" s="682">
        <x:v>72.527576185</x:v>
      </x:c>
      <x:c r="S13" s="686" t="s">
        <x:v>117</x:v>
      </x:c>
      <x:c r="T13" s="687" t="s">
        <x:v>117</x:v>
      </x:c>
      <x:c r="U13" s="688">
        <x:v>72.348597877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81.59429238</x:v>
      </x:c>
      <x:c r="D14" s="692">
        <x:v>81.276000254</x:v>
      </x:c>
      <x:c r="E14" s="693">
        <x:v>81.677813149</x:v>
      </x:c>
      <x:c r="F14" s="693">
        <x:v>81.756136853</x:v>
      </x:c>
      <x:c r="G14" s="692">
        <x:v>81.539844044</x:v>
      </x:c>
      <x:c r="H14" s="694">
        <x:v>80.474374078</x:v>
      </x:c>
      <x:c r="I14" s="692">
        <x:v>81.635475331</x:v>
      </x:c>
      <x:c r="J14" s="695">
        <x:v>81.463331884</x:v>
      </x:c>
      <x:c r="K14" s="692">
        <x:v>82.303586591</x:v>
      </x:c>
      <x:c r="L14" s="695">
        <x:v>81.662791048</x:v>
      </x:c>
      <x:c r="M14" s="692">
        <x:v>82.19130425</x:v>
      </x:c>
      <x:c r="N14" s="695">
        <x:v>79.722564809</x:v>
      </x:c>
      <x:c r="O14" s="696">
        <x:v>80.161424266</x:v>
      </x:c>
      <x:c r="P14" s="695">
        <x:v>81.812024064</x:v>
      </x:c>
      <x:c r="Q14" s="692">
        <x:v>82.285066975</x:v>
      </x:c>
      <x:c r="R14" s="693">
        <x:v>81.154054137</x:v>
      </x:c>
      <x:c r="S14" s="697" t="s">
        <x:v>117</x:v>
      </x:c>
      <x:c r="T14" s="698" t="s">
        <x:v>117</x:v>
      </x:c>
      <x:c r="U14" s="699">
        <x:v>81.653554634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8.0408597662</x:v>
      </x:c>
      <x:c r="D15" s="703">
        <x:v>7.5903459956</x:v>
      </x:c>
      <x:c r="E15" s="704">
        <x:v>8.1494182666</x:v>
      </x:c>
      <x:c r="F15" s="704">
        <x:v>8.2511795062</x:v>
      </x:c>
      <x:c r="G15" s="703">
        <x:v>7.7062306012</x:v>
      </x:c>
      <x:c r="H15" s="705">
        <x:v>12.38911967</x:v>
      </x:c>
      <x:c r="I15" s="703">
        <x:v>6.613999367</x:v>
      </x:c>
      <x:c r="J15" s="706">
        <x:v>11.439510203</x:v>
      </x:c>
      <x:c r="K15" s="703">
        <x:v>7.5614541606</x:v>
      </x:c>
      <x:c r="L15" s="706">
        <x:v>5.9574358877</x:v>
      </x:c>
      <x:c r="M15" s="703">
        <x:v>7.7351893603</x:v>
      </x:c>
      <x:c r="N15" s="706">
        <x:v>8.5845143951</x:v>
      </x:c>
      <x:c r="O15" s="707">
        <x:v>9.3924107185</x:v>
      </x:c>
      <x:c r="P15" s="706">
        <x:v>7.8448208547</x:v>
      </x:c>
      <x:c r="Q15" s="704">
        <x:v>9.513710738</x:v>
      </x:c>
      <x:c r="R15" s="704">
        <x:v>6.9116254465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93.685482443</x:v>
      </x:c>
      <x:c r="D16" s="681">
        <x:v>92.83170624</x:v>
      </x:c>
      <x:c r="E16" s="682">
        <x:v>93.825863794</x:v>
      </x:c>
      <x:c r="F16" s="684">
        <x:v>94.303279543</x:v>
      </x:c>
      <x:c r="G16" s="682">
        <x:v>93.268004883</x:v>
      </x:c>
      <x:c r="H16" s="684">
        <x:v>95.836666963</x:v>
      </x:c>
      <x:c r="I16" s="682">
        <x:v>93.588870481</x:v>
      </x:c>
      <x:c r="J16" s="684">
        <x:v>93.917202921</x:v>
      </x:c>
      <x:c r="K16" s="682">
        <x:v>93.449197359</x:v>
      </x:c>
      <x:c r="L16" s="684">
        <x:v>93.703480171</x:v>
      </x:c>
      <x:c r="M16" s="682">
        <x:v>94.43254273</x:v>
      </x:c>
      <x:c r="N16" s="682">
        <x:v>89.946786453</x:v>
      </x:c>
      <x:c r="O16" s="685">
        <x:v>91.773044562</x:v>
      </x:c>
      <x:c r="P16" s="684">
        <x:v>93.971554263</x:v>
      </x:c>
      <x:c r="Q16" s="682">
        <x:v>91.484146371</x:v>
      </x:c>
      <x:c r="R16" s="682">
        <x:v>95.207088648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70.656540624</x:v>
      </x:c>
      <x:c r="D17" s="681">
        <x:v>69.687567972</x:v>
      </x:c>
      <x:c r="E17" s="682">
        <x:v>70.541959628</x:v>
      </x:c>
      <x:c r="F17" s="719">
        <x:v>71.82996704</x:v>
      </x:c>
      <x:c r="G17" s="682">
        <x:v>68.728476288</x:v>
      </x:c>
      <x:c r="H17" s="719">
        <x:v>81.99032862</x:v>
      </x:c>
      <x:c r="I17" s="682">
        <x:v>67.367722725</x:v>
      </x:c>
      <x:c r="J17" s="719">
        <x:v>78.544657561</x:v>
      </x:c>
      <x:c r="K17" s="682">
        <x:v>65.474836805</x:v>
      </x:c>
      <x:c r="L17" s="719">
        <x:v>68.539945747</x:v>
      </x:c>
      <x:c r="M17" s="682">
        <x:v>71.340711901</x:v>
      </x:c>
      <x:c r="N17" s="682">
        <x:v>67.342964446</x:v>
      </x:c>
      <x:c r="O17" s="685">
        <x:v>69.669536221</x:v>
      </x:c>
      <x:c r="P17" s="684">
        <x:v>70.821959501</x:v>
      </x:c>
      <x:c r="Q17" s="682">
        <x:v>68.940216142</x:v>
      </x:c>
      <x:c r="R17" s="682">
        <x:v>71.842897407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86.104724833</x:v>
      </x:c>
      <x:c r="D19" s="681">
        <x:v>85.944530533</x:v>
      </x:c>
      <x:c r="E19" s="726">
        <x:v>86.320369206</x:v>
      </x:c>
      <x:c r="F19" s="682">
        <x:v>84.517665218</x:v>
      </x:c>
      <x:c r="G19" s="685">
        <x:v>85.883597037</x:v>
      </x:c>
      <x:c r="H19" s="683" t="s">
        <x:v>611</x:v>
      </x:c>
      <x:c r="I19" s="685">
        <x:v>85.534723199</x:v>
      </x:c>
      <x:c r="J19" s="683">
        <x:v>88.658287205</x:v>
      </x:c>
      <x:c r="K19" s="685">
        <x:v>86.247739468</x:v>
      </x:c>
      <x:c r="L19" s="683">
        <x:v>83.648330265</x:v>
      </x:c>
      <x:c r="M19" s="685">
        <x:v>86.565150037</x:v>
      </x:c>
      <x:c r="N19" s="683">
        <x:v>85.430609261</x:v>
      </x:c>
      <x:c r="O19" s="685">
        <x:v>87.092689624</x:v>
      </x:c>
      <x:c r="P19" s="683">
        <x:v>85.836802178</x:v>
      </x:c>
      <x:c r="Q19" s="688">
        <x:v>85.151853268</x:v>
      </x:c>
      <x:c r="R19" s="688">
        <x:v>86.826822816</x:v>
      </x:c>
      <x:c r="S19" s="686" t="s">
        <x:v>117</x:v>
      </x:c>
      <x:c r="T19" s="712" t="s">
        <x:v>117</x:v>
      </x:c>
      <x:c r="U19" s="685">
        <x:v>86.10275465</x:v>
      </x:c>
      <x:c r="V19" s="688" t="s">
        <x:v>611</x:v>
      </x:c>
      <x:c r="W19" s="683" t="s">
        <x:v>612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78.447642976</x:v>
      </x:c>
      <x:c r="D20" s="681">
        <x:v>77.312185309</x:v>
      </x:c>
      <x:c r="E20" s="682">
        <x:v>77.972641345</x:v>
      </x:c>
      <x:c r="F20" s="682">
        <x:v>78.297790778</x:v>
      </x:c>
      <x:c r="G20" s="685">
        <x:v>78.16631452</x:v>
      </x:c>
      <x:c r="H20" s="683" t="s">
        <x:v>611</x:v>
      </x:c>
      <x:c r="I20" s="685">
        <x:v>77.011164683</x:v>
      </x:c>
      <x:c r="J20" s="683">
        <x:v>83.010075522</x:v>
      </x:c>
      <x:c r="K20" s="685">
        <x:v>79.131451042</x:v>
      </x:c>
      <x:c r="L20" s="683">
        <x:v>75.457539377</x:v>
      </x:c>
      <x:c r="M20" s="685">
        <x:v>79.876770296</x:v>
      </x:c>
      <x:c r="N20" s="683">
        <x:v>76.582113946</x:v>
      </x:c>
      <x:c r="O20" s="685">
        <x:v>78.6699576</x:v>
      </x:c>
      <x:c r="P20" s="683">
        <x:v>78.387354264</x:v>
      </x:c>
      <x:c r="Q20" s="688">
        <x:v>76.371734044</x:v>
      </x:c>
      <x:c r="R20" s="688">
        <x:v>80.020792713</x:v>
      </x:c>
      <x:c r="S20" s="686" t="s">
        <x:v>117</x:v>
      </x:c>
      <x:c r="T20" s="712" t="s">
        <x:v>117</x:v>
      </x:c>
      <x:c r="U20" s="685">
        <x:v>78.747263327</x:v>
      </x:c>
      <x:c r="V20" s="688" t="s">
        <x:v>611</x:v>
      </x:c>
      <x:c r="W20" s="683" t="s">
        <x:v>612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80.316026685</x:v>
      </x:c>
      <x:c r="D21" s="692">
        <x:v>79.040652969</x:v>
      </x:c>
      <x:c r="E21" s="693">
        <x:v>79.194454768</x:v>
      </x:c>
      <x:c r="F21" s="693">
        <x:v>81.001619741</x:v>
      </x:c>
      <x:c r="G21" s="696">
        <x:v>79.63870923</x:v>
      </x:c>
      <x:c r="H21" s="694" t="s">
        <x:v>611</x:v>
      </x:c>
      <x:c r="I21" s="696">
        <x:v>80.74387209</x:v>
      </x:c>
      <x:c r="J21" s="694">
        <x:v>79.778632273</x:v>
      </x:c>
      <x:c r="K21" s="696">
        <x:v>81.875029563</x:v>
      </x:c>
      <x:c r="L21" s="694">
        <x:v>78.859429243</x:v>
      </x:c>
      <x:c r="M21" s="696">
        <x:v>80.973044284</x:v>
      </x:c>
      <x:c r="N21" s="694">
        <x:v>79.660742253</x:v>
      </x:c>
      <x:c r="O21" s="696">
        <x:v>81.356751631</x:v>
      </x:c>
      <x:c r="P21" s="694">
        <x:v>80.033796191</x:v>
      </x:c>
      <x:c r="Q21" s="699">
        <x:v>81.548714946</x:v>
      </x:c>
      <x:c r="R21" s="699">
        <x:v>79.381880113</x:v>
      </x:c>
      <x:c r="S21" s="697" t="s">
        <x:v>117</x:v>
      </x:c>
      <x:c r="T21" s="727" t="s">
        <x:v>117</x:v>
      </x:c>
      <x:c r="U21" s="696">
        <x:v>80.372017921</x:v>
      </x:c>
      <x:c r="V21" s="699" t="s">
        <x:v>611</x:v>
      </x:c>
      <x:c r="W21" s="694" t="s">
        <x:v>612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25.066731118</x:v>
      </x:c>
      <x:c r="D22" s="703">
        <x:v>24.016660165</x:v>
      </x:c>
      <x:c r="E22" s="704">
        <x:v>24.602201828</x:v>
      </x:c>
      <x:c r="F22" s="704">
        <x:v>25.512718415</x:v>
      </x:c>
      <x:c r="G22" s="707">
        <x:v>25.066731118</x:v>
      </x:c>
      <x:c r="H22" s="729">
        <x:v>                   0</x:v>
      </x:c>
      <x:c r="I22" s="707">
        <x:v>27.040466951</x:v>
      </x:c>
      <x:c r="J22" s="706">
        <x:v>23.684404238</x:v>
      </x:c>
      <x:c r="K22" s="707" t="s">
        <x:v>123</x:v>
      </x:c>
      <x:c r="L22" s="705" t="s">
        <x:v>123</x:v>
      </x:c>
      <x:c r="M22" s="707">
        <x:v>24.222751459</x:v>
      </x:c>
      <x:c r="N22" s="705">
        <x:v>30.365521897</x:v>
      </x:c>
      <x:c r="O22" s="707">
        <x:v>27.286308363</x:v>
      </x:c>
      <x:c r="P22" s="705">
        <x:v>24.817500035</x:v>
      </x:c>
      <x:c r="Q22" s="730">
        <x:v>28.825420174</x:v>
      </x:c>
      <x:c r="R22" s="730">
        <x:v>23.659377112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96.164844025</x:v>
      </x:c>
      <x:c r="D23" s="681">
        <x:v>96.407924255</x:v>
      </x:c>
      <x:c r="E23" s="688">
        <x:v>95.714021859</x:v>
      </x:c>
      <x:c r="F23" s="682">
        <x:v>96.347684025</x:v>
      </x:c>
      <x:c r="G23" s="681">
        <x:v>95.913930374</x:v>
      </x:c>
      <x:c r="H23" s="683">
        <x:v>96.335663164</x:v>
      </x:c>
      <x:c r="I23" s="685">
        <x:v>94.970652145</x:v>
      </x:c>
      <x:c r="J23" s="683">
        <x:v>97.505611495</x:v>
      </x:c>
      <x:c r="K23" s="685" t="s">
        <x:v>611</x:v>
      </x:c>
      <x:c r="L23" s="683">
        <x:v>92.156516526</x:v>
      </x:c>
      <x:c r="M23" s="685">
        <x:v>97.264822717</x:v>
      </x:c>
      <x:c r="N23" s="683">
        <x:v>90.822011055</x:v>
      </x:c>
      <x:c r="O23" s="685">
        <x:v>89.847312839</x:v>
      </x:c>
      <x:c r="P23" s="683">
        <x:v>96.869945477</x:v>
      </x:c>
      <x:c r="Q23" s="688">
        <x:v>93.207287297</x:v>
      </x:c>
      <x:c r="R23" s="688">
        <x:v>97.32709458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74.791253674</x:v>
      </x:c>
      <x:c r="D24" s="804">
        <x:v>75.123551346</x:v>
      </x:c>
      <x:c r="E24" s="738">
        <x:v>77.68743923</x:v>
      </x:c>
      <x:c r="F24" s="739">
        <x:v>74.296338872</x:v>
      </x:c>
      <x:c r="G24" s="740">
        <x:v>77.600032128</x:v>
      </x:c>
      <x:c r="H24" s="741">
        <x:v>72.528995386</x:v>
      </x:c>
      <x:c r="I24" s="740">
        <x:v>68.97169735</x:v>
      </x:c>
      <x:c r="J24" s="741">
        <x:v>80.414968628</x:v>
      </x:c>
      <x:c r="K24" s="740" t="s">
        <x:v>611</x:v>
      </x:c>
      <x:c r="L24" s="741">
        <x:v>62.325552839</x:v>
      </x:c>
      <x:c r="M24" s="740">
        <x:v>75.856801645</x:v>
      </x:c>
      <x:c r="N24" s="741">
        <x:v>70.893811599</x:v>
      </x:c>
      <x:c r="O24" s="740">
        <x:v>65.244937566</x:v>
      </x:c>
      <x:c r="P24" s="741">
        <x:v>76.588848148</x:v>
      </x:c>
      <x:c r="Q24" s="742">
        <x:v>72.7456675</x:v>
      </x:c>
      <x:c r="R24" s="742">
        <x:v>75.595121151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1.444511671</x:v>
      </x:c>
      <x:c r="D34" s="681">
        <x:v>1.7118089718</x:v>
      </x:c>
      <x:c r="E34" s="682">
        <x:v>1.8217850615</x:v>
      </x:c>
      <x:c r="F34" s="682">
        <x:v>1.5213661957</x:v>
      </x:c>
      <x:c r="G34" s="681">
        <x:v>1.5308175729</x:v>
      </x:c>
      <x:c r="H34" s="683">
        <x:v>7.5581583112</x:v>
      </x:c>
      <x:c r="I34" s="681">
        <x:v>1.3409973804</x:v>
      </x:c>
      <x:c r="J34" s="684">
        <x:v>1.7735026341</x:v>
      </x:c>
      <x:c r="K34" s="681">
        <x:v>1.5365444142</x:v>
      </x:c>
      <x:c r="L34" s="684">
        <x:v>1.583942092</x:v>
      </x:c>
      <x:c r="M34" s="681">
        <x:v>1.2369299803</x:v>
      </x:c>
      <x:c r="N34" s="684">
        <x:v>1.3172441555</x:v>
      </x:c>
      <x:c r="O34" s="685">
        <x:v>1.8077297701</x:v>
      </x:c>
      <x:c r="P34" s="684">
        <x:v>1.3893584558</x:v>
      </x:c>
      <x:c r="Q34" s="682">
        <x:v>1.4336975757</x:v>
      </x:c>
      <x:c r="R34" s="682">
        <x:v>1.4514038073</x:v>
      </x:c>
      <x:c r="S34" s="686" t="s">
        <x:v>117</x:v>
      </x:c>
      <x:c r="T34" s="687" t="s">
        <x:v>117</x:v>
      </x:c>
      <x:c r="U34" s="688">
        <x:v>1.3444401135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1.4445011171</x:v>
      </x:c>
      <x:c r="D35" s="681">
        <x:v>1.7118139505</x:v>
      </x:c>
      <x:c r="E35" s="682">
        <x:v>1.8216577308</x:v>
      </x:c>
      <x:c r="F35" s="682">
        <x:v>1.5214062866</x:v>
      </x:c>
      <x:c r="G35" s="681">
        <x:v>1.5307981964</x:v>
      </x:c>
      <x:c r="H35" s="684">
        <x:v>7.5581614221</x:v>
      </x:c>
      <x:c r="I35" s="682">
        <x:v>1.3410136923</x:v>
      </x:c>
      <x:c r="J35" s="684">
        <x:v>1.7734066949</x:v>
      </x:c>
      <x:c r="K35" s="681">
        <x:v>1.5365686018</x:v>
      </x:c>
      <x:c r="L35" s="684">
        <x:v>1.583950261</x:v>
      </x:c>
      <x:c r="M35" s="682">
        <x:v>1.2369242373</x:v>
      </x:c>
      <x:c r="N35" s="684">
        <x:v>1.3172669275</x:v>
      </x:c>
      <x:c r="O35" s="685">
        <x:v>1.8077227034</x:v>
      </x:c>
      <x:c r="P35" s="684">
        <x:v>1.3893473724</x:v>
      </x:c>
      <x:c r="Q35" s="682">
        <x:v>1.43363186</x:v>
      </x:c>
      <x:c r="R35" s="682">
        <x:v>1.4514284096</x:v>
      </x:c>
      <x:c r="S35" s="686" t="s">
        <x:v>117</x:v>
      </x:c>
      <x:c r="T35" s="687" t="s">
        <x:v>117</x:v>
      </x:c>
      <x:c r="U35" s="688">
        <x:v>1.3444379323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1.4445958469</x:v>
      </x:c>
      <x:c r="D36" s="692">
        <x:v>1.7120279592</x:v>
      </x:c>
      <x:c r="E36" s="693">
        <x:v>1.8216301261</x:v>
      </x:c>
      <x:c r="F36" s="693">
        <x:v>1.5195093855</x:v>
      </x:c>
      <x:c r="G36" s="692">
        <x:v>1.5310703246</x:v>
      </x:c>
      <x:c r="H36" s="694">
        <x:v>7.5432628971</x:v>
      </x:c>
      <x:c r="I36" s="692">
        <x:v>1.3412676344</x:v>
      </x:c>
      <x:c r="J36" s="695">
        <x:v>1.7731763287</x:v>
      </x:c>
      <x:c r="K36" s="692">
        <x:v>1.5367402903</x:v>
      </x:c>
      <x:c r="L36" s="695">
        <x:v>1.5841473642</x:v>
      </x:c>
      <x:c r="M36" s="692">
        <x:v>1.2370008863</x:v>
      </x:c>
      <x:c r="N36" s="695">
        <x:v>1.3168799191</x:v>
      </x:c>
      <x:c r="O36" s="696">
        <x:v>1.8083773895</x:v>
      </x:c>
      <x:c r="P36" s="695">
        <x:v>1.3893173693</x:v>
      </x:c>
      <x:c r="Q36" s="692">
        <x:v>1.4338514347</x:v>
      </x:c>
      <x:c r="R36" s="693">
        <x:v>1.451443379</x:v>
      </x:c>
      <x:c r="S36" s="697" t="s">
        <x:v>117</x:v>
      </x:c>
      <x:c r="T36" s="698" t="s">
        <x:v>117</x:v>
      </x:c>
      <x:c r="U36" s="699">
        <x:v>1.3442708163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1.5792097421</x:v>
      </x:c>
      <x:c r="D37" s="703">
        <x:v>1.768403719</x:v>
      </x:c>
      <x:c r="E37" s="704">
        <x:v>1.965655554</x:v>
      </x:c>
      <x:c r="F37" s="704">
        <x:v>1.8205146512</x:v>
      </x:c>
      <x:c r="G37" s="703">
        <x:v>1.6816977885</x:v>
      </x:c>
      <x:c r="H37" s="705">
        <x:v>10.396872716</x:v>
      </x:c>
      <x:c r="I37" s="703">
        <x:v>1.4769207888</x:v>
      </x:c>
      <x:c r="J37" s="706">
        <x:v>1.8228526353</x:v>
      </x:c>
      <x:c r="K37" s="703">
        <x:v>1.6044207147</x:v>
      </x:c>
      <x:c r="L37" s="706">
        <x:v>1.9267591179</x:v>
      </x:c>
      <x:c r="M37" s="703">
        <x:v>1.6919757901</x:v>
      </x:c>
      <x:c r="N37" s="706">
        <x:v>1.7450405209</x:v>
      </x:c>
      <x:c r="O37" s="707">
        <x:v>2.3590358626</x:v>
      </x:c>
      <x:c r="P37" s="706">
        <x:v>1.5642646389</x:v>
      </x:c>
      <x:c r="Q37" s="704">
        <x:v>1.7234690002</x:v>
      </x:c>
      <x:c r="R37" s="704">
        <x:v>1.6435872812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2.1484291187</x:v>
      </x:c>
      <x:c r="D38" s="681">
        <x:v>2.9665792127</x:v>
      </x:c>
      <x:c r="E38" s="682">
        <x:v>3.0650534308</x:v>
      </x:c>
      <x:c r="F38" s="684">
        <x:v>3.4660849394</x:v>
      </x:c>
      <x:c r="G38" s="682">
        <x:v>2.315202345</x:v>
      </x:c>
      <x:c r="H38" s="684">
        <x:v>5.7460485695</x:v>
      </x:c>
      <x:c r="I38" s="682">
        <x:v>1.9011865501</x:v>
      </x:c>
      <x:c r="J38" s="684">
        <x:v>2.74143194</x:v>
      </x:c>
      <x:c r="K38" s="682">
        <x:v>2.9164160207</x:v>
      </x:c>
      <x:c r="L38" s="684">
        <x:v>2.5982938412</x:v>
      </x:c>
      <x:c r="M38" s="682">
        <x:v>1.8333913909</x:v>
      </x:c>
      <x:c r="N38" s="682">
        <x:v>3.1735464968</x:v>
      </x:c>
      <x:c r="O38" s="685">
        <x:v>4.5624200252</x:v>
      </x:c>
      <x:c r="P38" s="684">
        <x:v>2.2029584222</x:v>
      </x:c>
      <x:c r="Q38" s="682">
        <x:v>2.2050740565</x:v>
      </x:c>
      <x:c r="R38" s="682">
        <x:v>2.1092750386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3.2341832816</x:v>
      </x:c>
      <x:c r="D39" s="681">
        <x:v>4.7806827193</x:v>
      </x:c>
      <x:c r="E39" s="682">
        <x:v>5.4058796533</x:v>
      </x:c>
      <x:c r="F39" s="719">
        <x:v>6.0217972054</x:v>
      </x:c>
      <x:c r="G39" s="682">
        <x:v>3.55254169</x:v>
      </x:c>
      <x:c r="H39" s="719">
        <x:v>9.5454045508</x:v>
      </x:c>
      <x:c r="I39" s="682">
        <x:v>2.6945935005</x:v>
      </x:c>
      <x:c r="J39" s="719">
        <x:v>4.5283708656</x:v>
      </x:c>
      <x:c r="K39" s="682">
        <x:v>3.6733216495</x:v>
      </x:c>
      <x:c r="L39" s="719">
        <x:v>2.9262751348</x:v>
      </x:c>
      <x:c r="M39" s="682">
        <x:v>2.2853253669</x:v>
      </x:c>
      <x:c r="N39" s="682">
        <x:v>6.5441073428</x:v>
      </x:c>
      <x:c r="O39" s="685">
        <x:v>6.1793095737</x:v>
      </x:c>
      <x:c r="P39" s="684">
        <x:v>2.7405892472</x:v>
      </x:c>
      <x:c r="Q39" s="682">
        <x:v>3.5062836842</x:v>
      </x:c>
      <x:c r="R39" s="682">
        <x:v>3.0461022038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7.8205358713</x:v>
      </x:c>
      <x:c r="D41" s="681">
        <x:v>13.098536748</x:v>
      </x:c>
      <x:c r="E41" s="726">
        <x:v>10.21411531</x:v>
      </x:c>
      <x:c r="F41" s="682">
        <x:v>15.049234332</x:v>
      </x:c>
      <x:c r="G41" s="685">
        <x:v>9.9617686136</x:v>
      </x:c>
      <x:c r="H41" s="683" t="s">
        <x:v>611</x:v>
      </x:c>
      <x:c r="I41" s="685">
        <x:v>10.702928239</x:v>
      </x:c>
      <x:c r="J41" s="683">
        <x:v>1.3635943458</x:v>
      </x:c>
      <x:c r="K41" s="685">
        <x:v>20.862220188</x:v>
      </x:c>
      <x:c r="L41" s="683">
        <x:v>11.787823424</x:v>
      </x:c>
      <x:c r="M41" s="685">
        <x:v>1.7612776353</x:v>
      </x:c>
      <x:c r="N41" s="683">
        <x:v>12.762029017</x:v>
      </x:c>
      <x:c r="O41" s="685">
        <x:v>12.447250045</x:v>
      </x:c>
      <x:c r="P41" s="683">
        <x:v>6.5658337225</x:v>
      </x:c>
      <x:c r="Q41" s="688">
        <x:v>9.428133858</x:v>
      </x:c>
      <x:c r="R41" s="688">
        <x:v>6.602278022</x:v>
      </x:c>
      <x:c r="S41" s="686" t="s">
        <x:v>117</x:v>
      </x:c>
      <x:c r="T41" s="712" t="s">
        <x:v>117</x:v>
      </x:c>
      <x:c r="U41" s="685">
        <x:v>5.2432895898</x:v>
      </x:c>
      <x:c r="V41" s="688" t="s">
        <x:v>611</x:v>
      </x:c>
      <x:c r="W41" s="683" t="s">
        <x:v>612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7.8327278318</x:v>
      </x:c>
      <x:c r="D42" s="681">
        <x:v>13.10000884</x:v>
      </x:c>
      <x:c r="E42" s="682">
        <x:v>10.213904906</x:v>
      </x:c>
      <x:c r="F42" s="682">
        <x:v>15.049536384</x:v>
      </x:c>
      <x:c r="G42" s="685">
        <x:v>9.9623859121</x:v>
      </x:c>
      <x:c r="H42" s="683" t="s">
        <x:v>611</x:v>
      </x:c>
      <x:c r="I42" s="685">
        <x:v>10.717598279</x:v>
      </x:c>
      <x:c r="J42" s="683">
        <x:v>1.3645648351</x:v>
      </x:c>
      <x:c r="K42" s="685">
        <x:v>20.862220188</x:v>
      </x:c>
      <x:c r="L42" s="683">
        <x:v>11.788182048</x:v>
      </x:c>
      <x:c r="M42" s="685">
        <x:v>1.7618368396</x:v>
      </x:c>
      <x:c r="N42" s="683">
        <x:v>12.809626548</x:v>
      </x:c>
      <x:c r="O42" s="685">
        <x:v>12.448555125</x:v>
      </x:c>
      <x:c r="P42" s="683">
        <x:v>6.5809780575</x:v>
      </x:c>
      <x:c r="Q42" s="688">
        <x:v>9.4282350484</x:v>
      </x:c>
      <x:c r="R42" s="688">
        <x:v>6.6236325192</x:v>
      </x:c>
      <x:c r="S42" s="686" t="s">
        <x:v>117</x:v>
      </x:c>
      <x:c r="T42" s="712" t="s">
        <x:v>117</x:v>
      </x:c>
      <x:c r="U42" s="685">
        <x:v>5.2636351835</x:v>
      </x:c>
      <x:c r="V42" s="688" t="s">
        <x:v>611</x:v>
      </x:c>
      <x:c r="W42" s="683" t="s">
        <x:v>612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7.8224761277</x:v>
      </x:c>
      <x:c r="D43" s="692">
        <x:v>13.102695966</x:v>
      </x:c>
      <x:c r="E43" s="693">
        <x:v>10.215804729</x:v>
      </x:c>
      <x:c r="F43" s="693">
        <x:v>15.049423844</x:v>
      </x:c>
      <x:c r="G43" s="696">
        <x:v>9.9653883464</x:v>
      </x:c>
      <x:c r="H43" s="694" t="s">
        <x:v>611</x:v>
      </x:c>
      <x:c r="I43" s="696">
        <x:v>10.704989515</x:v>
      </x:c>
      <x:c r="J43" s="694">
        <x:v>1.3642471635</x:v>
      </x:c>
      <x:c r="K43" s="696">
        <x:v>20.862220188</x:v>
      </x:c>
      <x:c r="L43" s="694">
        <x:v>11.791542604</x:v>
      </x:c>
      <x:c r="M43" s="696">
        <x:v>1.7635259773</x:v>
      </x:c>
      <x:c r="N43" s="694">
        <x:v>12.762099386</x:v>
      </x:c>
      <x:c r="O43" s="696">
        <x:v>12.452894025</x:v>
      </x:c>
      <x:c r="P43" s="694">
        <x:v>6.5667695794</x:v>
      </x:c>
      <x:c r="Q43" s="699">
        <x:v>9.4317256721</x:v>
      </x:c>
      <x:c r="R43" s="699">
        <x:v>6.6029667073</x:v>
      </x:c>
      <x:c r="S43" s="697" t="s">
        <x:v>117</x:v>
      </x:c>
      <x:c r="T43" s="727" t="s">
        <x:v>117</x:v>
      </x:c>
      <x:c r="U43" s="696">
        <x:v>5.245005587</x:v>
      </x:c>
      <x:c r="V43" s="699" t="s">
        <x:v>611</x:v>
      </x:c>
      <x:c r="W43" s="694" t="s">
        <x:v>612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1.9886000617</x:v>
      </x:c>
      <x:c r="D44" s="703">
        <x:v>3.5878178826</x:v>
      </x:c>
      <x:c r="E44" s="704">
        <x:v>2.1181883859</x:v>
      </x:c>
      <x:c r="F44" s="704">
        <x:v>1.7705004074</x:v>
      </x:c>
      <x:c r="G44" s="707">
        <x:v>1.9886000617</x:v>
      </x:c>
      <x:c r="H44" s="729">
        <x:v>                   0</x:v>
      </x:c>
      <x:c r="I44" s="707">
        <x:v>1.7843802893</x:v>
      </x:c>
      <x:c r="J44" s="706">
        <x:v>2.4011978313</x:v>
      </x:c>
      <x:c r="K44" s="707" t="s">
        <x:v>123</x:v>
      </x:c>
      <x:c r="L44" s="705" t="s">
        <x:v>123</x:v>
      </x:c>
      <x:c r="M44" s="707">
        <x:v>2.1489805757</x:v>
      </x:c>
      <x:c r="N44" s="705">
        <x:v>1.9468724293</x:v>
      </x:c>
      <x:c r="O44" s="707">
        <x:v>2.9592481454</x:v>
      </x:c>
      <x:c r="P44" s="705">
        <x:v>1.9631656432</x:v>
      </x:c>
      <x:c r="Q44" s="730">
        <x:v>1.2667100681</x:v>
      </x:c>
      <x:c r="R44" s="730">
        <x:v>2.3535764554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4.438063394</x:v>
      </x:c>
      <x:c r="D45" s="681">
        <x:v>6.5100152498</x:v>
      </x:c>
      <x:c r="E45" s="688">
        <x:v>6.6003321222</x:v>
      </x:c>
      <x:c r="F45" s="682">
        <x:v>8.9661668878</x:v>
      </x:c>
      <x:c r="G45" s="681">
        <x:v>5.7634162104</x:v>
      </x:c>
      <x:c r="H45" s="683">
        <x:v>8.0613575666</x:v>
      </x:c>
      <x:c r="I45" s="685">
        <x:v>7.1879271576</x:v>
      </x:c>
      <x:c r="J45" s="683">
        <x:v>2.5151626028</x:v>
      </x:c>
      <x:c r="K45" s="685" t="s">
        <x:v>611</x:v>
      </x:c>
      <x:c r="L45" s="683">
        <x:v>18.093758616</x:v>
      </x:c>
      <x:c r="M45" s="685">
        <x:v>2.3248390253</x:v>
      </x:c>
      <x:c r="N45" s="683">
        <x:v>14.135734617</x:v>
      </x:c>
      <x:c r="O45" s="685">
        <x:v>16.853600896</x:v>
      </x:c>
      <x:c r="P45" s="683">
        <x:v>3.7917295493</x:v>
      </x:c>
      <x:c r="Q45" s="688">
        <x:v>7.8854840289</x:v>
      </x:c>
      <x:c r="R45" s="688">
        <x:v>3.0833077934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9.1708460044</x:v>
      </x:c>
      <x:c r="D46" s="804">
        <x:v>12.653473937</x:v>
      </x:c>
      <x:c r="E46" s="738">
        <x:v>14.432436417</x:v>
      </x:c>
      <x:c r="F46" s="739">
        <x:v>17.274696151</x:v>
      </x:c>
      <x:c r="G46" s="740">
        <x:v>11.409021098</x:v>
      </x:c>
      <x:c r="H46" s="741">
        <x:v>14.096784108</x:v>
      </x:c>
      <x:c r="I46" s="740">
        <x:v>16.065056547</x:v>
      </x:c>
      <x:c r="J46" s="741">
        <x:v>5.2268945932</x:v>
      </x:c>
      <x:c r="K46" s="740" t="s">
        <x:v>611</x:v>
      </x:c>
      <x:c r="L46" s="741">
        <x:v>24.3723652</x:v>
      </x:c>
      <x:c r="M46" s="740">
        <x:v>5.5576340164</x:v>
      </x:c>
      <x:c r="N46" s="741">
        <x:v>28.457531976</x:v>
      </x:c>
      <x:c r="O46" s="740">
        <x:v>22.069830789</x:v>
      </x:c>
      <x:c r="P46" s="741">
        <x:v>6.7419358881</x:v>
      </x:c>
      <x:c r="Q46" s="742">
        <x:v>15.150275353</x:v>
      </x:c>
      <x:c r="R46" s="742">
        <x:v>6.8210702569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-1.446876602</x:v>
      </x:c>
      <x:c r="D12" s="681">
        <x:v>-1.320041319</x:v>
      </x:c>
      <x:c r="E12" s="682">
        <x:v>-1.149498958</x:v>
      </x:c>
      <x:c r="F12" s="682">
        <x:v>-1.756478149</x:v>
      </x:c>
      <x:c r="G12" s="681">
        <x:v>-1.237705337</x:v>
      </x:c>
      <x:c r="H12" s="683">
        <x:v>-8.084081812</x:v>
      </x:c>
      <x:c r="I12" s="681">
        <x:v>-1.162519039</x:v>
      </x:c>
      <x:c r="J12" s="684">
        <x:v>-2.350626878</x:v>
      </x:c>
      <x:c r="K12" s="681">
        <x:v>-1.032041781</x:v>
      </x:c>
      <x:c r="L12" s="684">
        <x:v>-0.666504538</x:v>
      </x:c>
      <x:c r="M12" s="681">
        <x:v>-1.306684133</x:v>
      </x:c>
      <x:c r="N12" s="684">
        <x:v>-0.739925076</x:v>
      </x:c>
      <x:c r="O12" s="685">
        <x:v>-0.124666934</x:v>
      </x:c>
      <x:c r="P12" s="684">
        <x:v>-1.647648851</x:v>
      </x:c>
      <x:c r="Q12" s="682">
        <x:v>-2.758556499</x:v>
      </x:c>
      <x:c r="R12" s="682">
        <x:v>-0.610904996</x:v>
      </x:c>
      <x:c r="S12" s="686" t="s">
        <x:v>117</x:v>
      </x:c>
      <x:c r="T12" s="687" t="s">
        <x:v>117</x:v>
      </x:c>
      <x:c r="U12" s="688">
        <x:v>-1.116493863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-2.585667985</x:v>
      </x:c>
      <x:c r="D13" s="681">
        <x:v>-1.984690996</x:v>
      </x:c>
      <x:c r="E13" s="682">
        <x:v>-2.379057583</x:v>
      </x:c>
      <x:c r="F13" s="682">
        <x:v>-3.240880538</x:v>
      </x:c>
      <x:c r="G13" s="681">
        <x:v>-2.016060587</x:v>
      </x:c>
      <x:c r="H13" s="684">
        <x:v>-10.14360354</x:v>
      </x:c>
      <x:c r="I13" s="682">
        <x:v>-2.07227771</x:v>
      </x:c>
      <x:c r="J13" s="684">
        <x:v>-4.217334107</x:v>
      </x:c>
      <x:c r="K13" s="681">
        <x:v>-3.480413004</x:v>
      </x:c>
      <x:c r="L13" s="684">
        <x:v>-1.998086665</x:v>
      </x:c>
      <x:c r="M13" s="682">
        <x:v>-2.560972346</x:v>
      </x:c>
      <x:c r="N13" s="684">
        <x:v>-2.631942217</x:v>
      </x:c>
      <x:c r="O13" s="685">
        <x:v>0.1666064191</x:v>
      </x:c>
      <x:c r="P13" s="684">
        <x:v>-3.003589842</x:v>
      </x:c>
      <x:c r="Q13" s="682">
        <x:v>-3.022859766</x:v>
      </x:c>
      <x:c r="R13" s="682">
        <x:v>-2.307032995</x:v>
      </x:c>
      <x:c r="S13" s="686" t="s">
        <x:v>117</x:v>
      </x:c>
      <x:c r="T13" s="687" t="s">
        <x:v>117</x:v>
      </x:c>
      <x:c r="U13" s="688">
        <x:v>-2.609014544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-1.645043243</x:v>
      </x:c>
      <x:c r="D14" s="692">
        <x:v>-1.832376423</x:v>
      </x:c>
      <x:c r="E14" s="693">
        <x:v>-0.870335026</x:v>
      </x:c>
      <x:c r="F14" s="693">
        <x:v>-2.089350755</x:v>
      </x:c>
      <x:c r="G14" s="692">
        <x:v>-1.232916747</x:v>
      </x:c>
      <x:c r="H14" s="694">
        <x:v>-12.26059067</x:v>
      </x:c>
      <x:c r="I14" s="692">
        <x:v>-1.383397466</x:v>
      </x:c>
      <x:c r="J14" s="695">
        <x:v>-2.477068625</x:v>
      </x:c>
      <x:c r="K14" s="692">
        <x:v>-2.176904089</x:v>
      </x:c>
      <x:c r="L14" s="695">
        <x:v>-0.885368258</x:v>
      </x:c>
      <x:c r="M14" s="692">
        <x:v>-1.676660607</x:v>
      </x:c>
      <x:c r="N14" s="695">
        <x:v>-1.408443772</x:v>
      </x:c>
      <x:c r="O14" s="696">
        <x:v>0.9328677557</x:v>
      </x:c>
      <x:c r="P14" s="695">
        <x:v>-2.036770087</x:v>
      </x:c>
      <x:c r="Q14" s="692">
        <x:v>-2.403694741</x:v>
      </x:c>
      <x:c r="R14" s="693">
        <x:v>-1.161546304</x:v>
      </x:c>
      <x:c r="S14" s="697" t="s">
        <x:v>117</x:v>
      </x:c>
      <x:c r="T14" s="698" t="s">
        <x:v>117</x:v>
      </x:c>
      <x:c r="U14" s="699">
        <x:v>-1.511254996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-0.129871941</x:v>
      </x:c>
      <x:c r="D15" s="703">
        <x:v>-1.006611261</x:v>
      </x:c>
      <x:c r="E15" s="704">
        <x:v>0.2732229973</x:v>
      </x:c>
      <x:c r="F15" s="704">
        <x:v>0.222505671</x:v>
      </x:c>
      <x:c r="G15" s="703">
        <x:v>-0.239295341</x:v>
      </x:c>
      <x:c r="H15" s="705">
        <x:v>-3.925079725</x:v>
      </x:c>
      <x:c r="I15" s="703">
        <x:v>-0.11577092</x:v>
      </x:c>
      <x:c r="J15" s="706">
        <x:v>-0.163459278</x:v>
      </x:c>
      <x:c r="K15" s="703">
        <x:v>-0.617338041</x:v>
      </x:c>
      <x:c r="L15" s="706">
        <x:v>-0.311677262</x:v>
      </x:c>
      <x:c r="M15" s="703">
        <x:v>-0.545851685</x:v>
      </x:c>
      <x:c r="N15" s="706">
        <x:v>1.330845632</x:v>
      </x:c>
      <x:c r="O15" s="707">
        <x:v>0.2087372491</x:v>
      </x:c>
      <x:c r="P15" s="706">
        <x:v>-0.177914889</x:v>
      </x:c>
      <x:c r="Q15" s="704">
        <x:v>0.6256482612</x:v>
      </x:c>
      <x:c r="R15" s="704">
        <x:v>-0.701781083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-1.705665686</x:v>
      </x:c>
      <x:c r="D16" s="681">
        <x:v>-2.40018654</x:v>
      </x:c>
      <x:c r="E16" s="682">
        <x:v>-1.370820791</x:v>
      </x:c>
      <x:c r="F16" s="684">
        <x:v>-1.062378329</x:v>
      </x:c>
      <x:c r="G16" s="682">
        <x:v>-1.632680677</x:v>
      </x:c>
      <x:c r="H16" s="684">
        <x:v>-1.266531216</x:v>
      </x:c>
      <x:c r="I16" s="682">
        <x:v>-1.566292871</x:v>
      </x:c>
      <x:c r="J16" s="684">
        <x:v>-2.039946603</x:v>
      </x:c>
      <x:c r="K16" s="682">
        <x:v>-0.45661698</x:v>
      </x:c>
      <x:c r="L16" s="684">
        <x:v>-1.977827254</x:v>
      </x:c>
      <x:c r="M16" s="682">
        <x:v>-1.619596514</x:v>
      </x:c>
      <x:c r="N16" s="682">
        <x:v>-2.105376761</x:v>
      </x:c>
      <x:c r="O16" s="685">
        <x:v>-0.74621755</x:v>
      </x:c>
      <x:c r="P16" s="684">
        <x:v>-1.83201938</x:v>
      </x:c>
      <x:c r="Q16" s="682">
        <x:v>-2.465302966</x:v>
      </x:c>
      <x:c r="R16" s="682">
        <x:v>-1.180589659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-0.78534158</x:v>
      </x:c>
      <x:c r="D17" s="681">
        <x:v>-1.282314689</x:v>
      </x:c>
      <x:c r="E17" s="682">
        <x:v>-0.878159785</x:v>
      </x:c>
      <x:c r="F17" s="719">
        <x:v>-0.036206208</x:v>
      </x:c>
      <x:c r="G17" s="682">
        <x:v>-0.51725318</x:v>
      </x:c>
      <x:c r="H17" s="719">
        <x:v>0.3626125565</x:v>
      </x:c>
      <x:c r="I17" s="682">
        <x:v>-0.707327616</x:v>
      </x:c>
      <x:c r="J17" s="719">
        <x:v>-0.972455395</x:v>
      </x:c>
      <x:c r="K17" s="682">
        <x:v>0.8071087846</x:v>
      </x:c>
      <x:c r="L17" s="719">
        <x:v>-1.808190805</x:v>
      </x:c>
      <x:c r="M17" s="682">
        <x:v>-0.739410933</x:v>
      </x:c>
      <x:c r="N17" s="682">
        <x:v>-0.911246384</x:v>
      </x:c>
      <x:c r="O17" s="685">
        <x:v>-1.4919229</x:v>
      </x:c>
      <x:c r="P17" s="684">
        <x:v>-0.666920741</x:v>
      </x:c>
      <x:c r="Q17" s="682">
        <x:v>-1.818708669</x:v>
      </x:c>
      <x:c r="R17" s="682">
        <x:v>-0.071058197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-2.215835944</x:v>
      </x:c>
      <x:c r="D19" s="681">
        <x:v>4.3539769295</x:v>
      </x:c>
      <x:c r="E19" s="726">
        <x:v>-0.010845396</x:v>
      </x:c>
      <x:c r="F19" s="682">
        <x:v>-9.179827381</x:v>
      </x:c>
      <x:c r="G19" s="685">
        <x:v>-2.749625745</x:v>
      </x:c>
      <x:c r="H19" s="683" t="s">
        <x:v>611</x:v>
      </x:c>
      <x:c r="I19" s="685">
        <x:v>-4.391866056</x:v>
      </x:c>
      <x:c r="J19" s="683">
        <x:v>4.8417127954</x:v>
      </x:c>
      <x:c r="K19" s="685">
        <x:v>-2.31916804</x:v>
      </x:c>
      <x:c r="L19" s="683">
        <x:v>-7.349628966</x:v>
      </x:c>
      <x:c r="M19" s="685">
        <x:v>-1.133495361</x:v>
      </x:c>
      <x:c r="N19" s="683">
        <x:v>-1.502037833</x:v>
      </x:c>
      <x:c r="O19" s="685">
        <x:v>5.6156437093</x:v>
      </x:c>
      <x:c r="P19" s="683">
        <x:v>-4.339627036</x:v>
      </x:c>
      <x:c r="Q19" s="688">
        <x:v>-5.254946052</x:v>
      </x:c>
      <x:c r="R19" s="688">
        <x:v>0.0872396844</x:v>
      </x:c>
      <x:c r="S19" s="686" t="s">
        <x:v>117</x:v>
      </x:c>
      <x:c r="T19" s="712" t="s">
        <x:v>117</x:v>
      </x:c>
      <x:c r="U19" s="685">
        <x:v>-2.20223109</x:v>
      </x:c>
      <x:c r="V19" s="688" t="s">
        <x:v>611</x:v>
      </x:c>
      <x:c r="W19" s="683" t="s">
        <x:v>612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-5.647642976</x:v>
      </x:c>
      <x:c r="D20" s="681">
        <x:v>-1.192782324</x:v>
      </x:c>
      <x:c r="E20" s="682">
        <x:v>-3.925022298</x:v>
      </x:c>
      <x:c r="F20" s="682">
        <x:v>-9.919412399</x:v>
      </x:c>
      <x:c r="G20" s="685">
        <x:v>-6.108898252</x:v>
      </x:c>
      <x:c r="H20" s="683" t="s">
        <x:v>611</x:v>
      </x:c>
      <x:c r="I20" s="685">
        <x:v>-7.06830754</x:v>
      </x:c>
      <x:c r="J20" s="683">
        <x:v>-0.210075522</x:v>
      </x:c>
      <x:c r="K20" s="685">
        <x:v>-9.131451042</x:v>
      </x:c>
      <x:c r="L20" s="683">
        <x:v>-12.60039652</x:v>
      </x:c>
      <x:c r="M20" s="685">
        <x:v>-5.200511303</x:v>
      </x:c>
      <x:c r="N20" s="683">
        <x:v>-5.867828231</x:v>
      </x:c>
      <x:c r="O20" s="685">
        <x:v>-4.9199576</x:v>
      </x:c>
      <x:c r="P20" s="683">
        <x:v>-5.844981383</x:v>
      </x:c>
      <x:c r="Q20" s="688">
        <x:v>-8.949053632</x:v>
      </x:c>
      <x:c r="R20" s="688">
        <x:v>-3.145792713</x:v>
      </x:c>
      <x:c r="S20" s="686" t="s">
        <x:v>117</x:v>
      </x:c>
      <x:c r="T20" s="712" t="s">
        <x:v>117</x:v>
      </x:c>
      <x:c r="U20" s="685">
        <x:v>-6.181818301</x:v>
      </x:c>
      <x:c r="V20" s="688" t="s">
        <x:v>611</x:v>
      </x:c>
      <x:c r="W20" s="683" t="s">
        <x:v>612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-1.427137796</x:v>
      </x:c>
      <x:c r="D21" s="692">
        <x:v>2.0538743943</x:v>
      </x:c>
      <x:c r="E21" s="693">
        <x:v>3.3452277717</x:v>
      </x:c>
      <x:c r="F21" s="693">
        <x:v>-8.253871994</x:v>
      </x:c>
      <x:c r="G21" s="696">
        <x:v>-0.45210636</x:v>
      </x:c>
      <x:c r="H21" s="694" t="s">
        <x:v>611</x:v>
      </x:c>
      <x:c r="I21" s="696">
        <x:v>-2.934348281</x:v>
      </x:c>
      <x:c r="J21" s="694">
        <x:v>2.888034394</x:v>
      </x:c>
      <x:c r="K21" s="696">
        <x:v>-4.494077182</x:v>
      </x:c>
      <x:c r="L21" s="694">
        <x:v>-8.29665868</x:v>
      </x:c>
      <x:c r="M21" s="696">
        <x:v>-2.43587402</x:v>
      </x:c>
      <x:c r="N21" s="694">
        <x:v>-1.089313681</x:v>
      </x:c>
      <x:c r="O21" s="696">
        <x:v>-2.884529409</x:v>
      </x:c>
      <x:c r="P21" s="694">
        <x:v>-1.031912952</x:v>
      </x:c>
      <x:c r="Q21" s="699">
        <x:v>-0.7927012</x:v>
      </x:c>
      <x:c r="R21" s="699">
        <x:v>-1.90792178</x:v>
      </x:c>
      <x:c r="S21" s="697" t="s">
        <x:v>117</x:v>
      </x:c>
      <x:c r="T21" s="727" t="s">
        <x:v>117</x:v>
      </x:c>
      <x:c r="U21" s="696">
        <x:v>-1.837986507</x:v>
      </x:c>
      <x:c r="V21" s="699" t="s">
        <x:v>611</x:v>
      </x:c>
      <x:c r="W21" s="694" t="s">
        <x:v>612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-1.897554596</x:v>
      </x:c>
      <x:c r="D22" s="703">
        <x:v>-6.064640648</x:v>
      </x:c>
      <x:c r="E22" s="704">
        <x:v>-1.508909283</x:v>
      </x:c>
      <x:c r="F22" s="704">
        <x:v>3.1246587135</x:v>
      </x:c>
      <x:c r="G22" s="707">
        <x:v>-1.897554596</x:v>
      </x:c>
      <x:c r="H22" s="729">
        <x:v>                   0</x:v>
      </x:c>
      <x:c r="I22" s="707">
        <x:v>-0.459533049</x:v>
      </x:c>
      <x:c r="J22" s="706">
        <x:v>-2.982262428</x:v>
      </x:c>
      <x:c r="K22" s="707" t="s">
        <x:v>123</x:v>
      </x:c>
      <x:c r="L22" s="705" t="s">
        <x:v>123</x:v>
      </x:c>
      <x:c r="M22" s="707">
        <x:v>-1.740737384</x:v>
      </x:c>
      <x:c r="N22" s="705">
        <x:v>-2.421363349</x:v>
      </x:c>
      <x:c r="O22" s="707">
        <x:v>-4.531873455</x:v>
      </x:c>
      <x:c r="P22" s="705">
        <x:v>-1.498289439</x:v>
      </x:c>
      <x:c r="Q22" s="730">
        <x:v>5.944064242</x:v>
      </x:c>
      <x:c r="R22" s="730">
        <x:v>-4.394921531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-0.606620736</x:v>
      </x:c>
      <x:c r="D23" s="681">
        <x:v>0.0322051945</x:v>
      </x:c>
      <x:c r="E23" s="688">
        <x:v>-1.098637244</x:v>
      </x:c>
      <x:c r="F23" s="682">
        <x:v>-0.89313857</x:v>
      </x:c>
      <x:c r="G23" s="681">
        <x:v>-0.12043133</x:v>
      </x:c>
      <x:c r="H23" s="683">
        <x:v>-1.174372842</x:v>
      </x:c>
      <x:c r="I23" s="685">
        <x:v>-1.670404006</x:v>
      </x:c>
      <x:c r="J23" s="683">
        <x:v>0.3964864068</x:v>
      </x:c>
      <x:c r="K23" s="685" t="s">
        <x:v>611</x:v>
      </x:c>
      <x:c r="L23" s="683">
        <x:v>-4.437218281</x:v>
      </x:c>
      <x:c r="M23" s="685">
        <x:v>-0.756442829</x:v>
      </x:c>
      <x:c r="N23" s="683">
        <x:v>0.4401248676</x:v>
      </x:c>
      <x:c r="O23" s="685">
        <x:v>0.3042023123</x:v>
      </x:c>
      <x:c r="P23" s="683">
        <x:v>-0.293625934</x:v>
      </x:c>
      <x:c r="Q23" s="688">
        <x:v>-3.420053254</x:v>
      </x:c>
      <x:c r="R23" s="688">
        <x:v>0.498992377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4.560487022</x:v>
      </x:c>
      <x:c r="D24" s="804">
        <x:v>6.4298467124</x:v>
      </x:c>
      <x:c r="E24" s="738">
        <x:v>1.5433300013</x:v>
      </x:c>
      <x:c r="F24" s="739">
        <x:v>2.5976005218</x:v>
      </x:c>
      <x:c r="G24" s="740">
        <x:v>3.4707135696</x:v>
      </x:c>
      <x:c r="H24" s="741">
        <x:v>3.9226175171</x:v>
      </x:c>
      <x:c r="I24" s="740">
        <x:v>4.7255731219</x:v>
      </x:c>
      <x:c r="J24" s="741">
        <x:v>4.4335162202</x:v>
      </x:c>
      <x:c r="K24" s="740" t="s">
        <x:v>611</x:v>
      </x:c>
      <x:c r="L24" s="741">
        <x:v>0.8323418975</x:v>
      </x:c>
      <x:c r="M24" s="740">
        <x:v>4.5901257298</x:v>
      </x:c>
      <x:c r="N24" s="741">
        <x:v>3.8634699542</x:v>
      </x:c>
      <x:c r="O24" s="740">
        <x:v>4.4520321313</x:v>
      </x:c>
      <x:c r="P24" s="741">
        <x:v>4.5809093409</x:v>
      </x:c>
      <x:c r="Q24" s="742">
        <x:v>-0.405241968</x:v>
      </x:c>
      <x:c r="R24" s="742">
        <x:v>6.5119022603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-3.767260234</x:v>
      </x:c>
      <x:c r="D12" s="359">
        <x:v>-1.999248213</x:v>
      </x:c>
      <x:c r="E12" s="83">
        <x:v>-1.707395147</x:v>
      </x:c>
      <x:c r="F12" s="83">
        <x:v>-2.700298608</x:v>
      </x:c>
      <x:c r="G12" s="359">
        <x:v>-3.191000589</x:v>
      </x:c>
      <x:c r="H12" s="81">
        <x:v>-3.413648746</x:v>
      </x:c>
      <x:c r="I12" s="359">
        <x:v>-2.629732877</x:v>
      </x:c>
      <x:c r="J12" s="84">
        <x:v>-3.037952335</x:v>
      </x:c>
      <x:c r="K12" s="359">
        <x:v>-1.074515946</x:v>
      </x:c>
      <x:c r="L12" s="84">
        <x:v>-1.249534092</x:v>
      </x:c>
      <x:c r="M12" s="359">
        <x:v>-2.996113754</x:v>
      </x:c>
      <x:c r="N12" s="84">
        <x:v>-0.759552101</x:v>
      </x:c>
      <x:c r="O12" s="360">
        <x:v>-0.118033188</x:v>
      </x:c>
      <x:c r="P12" s="84">
        <x:v>-3.995171701</x:v>
      </x:c>
      <x:c r="Q12" s="83">
        <x:v>-4.292829929</x:v>
      </x:c>
      <x:c r="R12" s="83">
        <x:v>-1.282593681</x:v>
      </x:c>
      <x:c r="S12" s="361" t="s">
        <x:v>117</x:v>
      </x:c>
      <x:c r="T12" s="362" t="s">
        <x:v>117</x:v>
      </x:c>
      <x:c r="U12" s="80">
        <x:v>-2.747852798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-5.165875926</x:v>
      </x:c>
      <x:c r="D13" s="359">
        <x:v>-2.303144292</x:v>
      </x:c>
      <x:c r="E13" s="83">
        <x:v>-2.68719723</x:v>
      </x:c>
      <x:c r="F13" s="83">
        <x:v>-3.859160262</x:v>
      </x:c>
      <x:c r="G13" s="359">
        <x:v>-3.962325975</x:v>
      </x:c>
      <x:c r="H13" s="84">
        <x:v>-3.711786242</x:v>
      </x:c>
      <x:c r="I13" s="83">
        <x:v>-3.5868778</x:v>
      </x:c>
      <x:c r="J13" s="84">
        <x:v>-4.230476136</x:v>
      </x:c>
      <x:c r="K13" s="359">
        <x:v>-2.786617087</x:v>
      </x:c>
      <x:c r="L13" s="84">
        <x:v>-2.826932806</x:v>
      </x:c>
      <x:c r="M13" s="83">
        <x:v>-4.388647129</x:v>
      </x:c>
      <x:c r="N13" s="84">
        <x:v>-2.189283203</x:v>
      </x:c>
      <x:c r="O13" s="360">
        <x:v>0.1217425518</x:v>
      </x:c>
      <x:c r="P13" s="84">
        <x:v>-5.584029225</x:v>
      </x:c>
      <x:c r="Q13" s="83">
        <x:v>-3.756560023</x:v>
      </x:c>
      <x:c r="R13" s="83">
        <x:v>-3.609683802</x:v>
      </x:c>
      <x:c r="S13" s="361" t="s">
        <x:v>117</x:v>
      </x:c>
      <x:c r="T13" s="362" t="s">
        <x:v>117</x:v>
      </x:c>
      <x:c r="U13" s="80">
        <x:v>-4.868320486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-3.784339821</x:v>
      </x:c>
      <x:c r="D14" s="363">
        <x:v>-2.442042587</x:v>
      </x:c>
      <x:c r="E14" s="125">
        <x:v>-1.142505099</x:v>
      </x:c>
      <x:c r="F14" s="125">
        <x:v>-2.853948962</x:v>
      </x:c>
      <x:c r="G14" s="363">
        <x:v>-2.803045523</x:v>
      </x:c>
      <x:c r="H14" s="126">
        <x:v>-4.654913514</x:v>
      </x:c>
      <x:c r="I14" s="363">
        <x:v>-2.781687015</x:v>
      </x:c>
      <x:c r="J14" s="127">
        <x:v>-2.767540883</x:v>
      </x:c>
      <x:c r="K14" s="363">
        <x:v>-2.012980452</x:v>
      </x:c>
      <x:c r="L14" s="127">
        <x:v>-1.462606693</x:v>
      </x:c>
      <x:c r="M14" s="363">
        <x:v>-3.342038625</x:v>
      </x:c>
      <x:c r="N14" s="127">
        <x:v>-1.315594256</x:v>
      </x:c>
      <x:c r="O14" s="364">
        <x:v>0.7848522447</x:v>
      </x:c>
      <x:c r="P14" s="127">
        <x:v>-4.359603582</x:v>
      </x:c>
      <x:c r="Q14" s="363">
        <x:v>-3.480914432</x:v>
      </x:c>
      <x:c r="R14" s="125">
        <x:v>-2.07554345</x:v>
      </x:c>
      <x:c r="S14" s="365" t="s">
        <x:v>117</x:v>
      </x:c>
      <x:c r="T14" s="366" t="s">
        <x:v>117</x:v>
      </x:c>
      <x:c r="U14" s="96">
        <x:v>-3.255663759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-0.540931938</x:v>
      </x:c>
      <x:c r="D15" s="367">
        <x:v>-2.454710729</x:v>
      </x:c>
      <x:c r="E15" s="128">
        <x:v>0.6597048734</x:v>
      </x:c>
      <x:c r="F15" s="128">
        <x:v>0.5429748433</x:v>
      </x:c>
      <x:c r="G15" s="367">
        <x:v>-1.014223198</x:v>
      </x:c>
      <x:c r="H15" s="129">
        <x:v>-2.197743474</x:v>
      </x:c>
      <x:c r="I15" s="367">
        <x:v>-0.440971497</x:v>
      </x:c>
      <x:c r="J15" s="368">
        <x:v>-0.312184257</x:v>
      </x:c>
      <x:c r="K15" s="367">
        <x:v>-1.061130067</x:v>
      </x:c>
      <x:c r="L15" s="368">
        <x:v>-1.081136303</x:v>
      </x:c>
      <x:c r="M15" s="367">
        <x:v>-2.046994578</x:v>
      </x:c>
      <x:c r="N15" s="368">
        <x:v>2.4666400095</x:v>
      </x:c>
      <x:c r="O15" s="369">
        <x:v>0.2990682071</x:v>
      </x:c>
      <x:c r="P15" s="368">
        <x:v>-0.699289231</x:v>
      </x:c>
      <x:c r="Q15" s="128">
        <x:v>1.6511361612</x:v>
      </x:c>
      <x:c r="R15" s="128">
        <x:v>-2.298375579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-5.916521297</x:v>
      </x:c>
      <x:c r="D16" s="359">
        <x:v>-4.707770993</x:v>
      </x:c>
      <x:c r="E16" s="83">
        <x:v>-2.89093966</x:v>
      </x:c>
      <x:c r="F16" s="84">
        <x:v>-2.241488049</x:v>
      </x:c>
      <x:c r="G16" s="83">
        <x:v>-5.232578821</x:v>
      </x:c>
      <x:c r="H16" s="84">
        <x:v>-1.897320919</x:v>
      </x:c>
      <x:c r="I16" s="83">
        <x:v>-4.545233503</x:v>
      </x:c>
      <x:c r="J16" s="84">
        <x:v>-3.862978702</x:v>
      </x:c>
      <x:c r="K16" s="83">
        <x:v>-0.662697271</x:v>
      </x:c>
      <x:c r="L16" s="84">
        <x:v>-5.038193467</x:v>
      </x:c>
      <x:c r="M16" s="83">
        <x:v>-5.347091236</x:v>
      </x:c>
      <x:c r="N16" s="83">
        <x:v>-2.474623239</x:v>
      </x:c>
      <x:c r="O16" s="360">
        <x:v>-0.939910135</x:v>
      </x:c>
      <x:c r="P16" s="84">
        <x:v>-5.987232473</x:v>
      </x:c>
      <x:c r="Q16" s="83">
        <x:v>-4.834800096</x:v>
      </x:c>
      <x:c r="R16" s="83">
        <x:v>-3.536574943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-1.588592642</x:v>
      </x:c>
      <x:c r="D17" s="359">
        <x:v>-1.559948443</x:v>
      </x:c>
      <x:c r="E17" s="83">
        <x:v>-1.061927422</x:v>
      </x:c>
      <x:c r="F17" s="373">
        <x:v>-0.042914409</x:v>
      </x:c>
      <x:c r="G17" s="83">
        <x:v>-0.972847659</x:v>
      </x:c>
      <x:c r="H17" s="373">
        <x:v>0.3082561635</x:v>
      </x:c>
      <x:c r="I17" s="83">
        <x:v>-1.165361538</x:v>
      </x:c>
      <x:c r="J17" s="373">
        <x:v>-1.183839096</x:v>
      </x:c>
      <x:c r="K17" s="83">
        <x:v>0.6371854069</x:v>
      </x:c>
      <x:c r="L17" s="373">
        <x:v>-2.621666678</x:v>
      </x:c>
      <x:c r="M17" s="83">
        <x:v>-1.35872176</x:v>
      </x:c>
      <x:c r="N17" s="83">
        <x:v>-0.741639722</x:v>
      </x:c>
      <x:c r="O17" s="360">
        <x:v>-1.173812985</x:v>
      </x:c>
      <x:c r="P17" s="84">
        <x:v>-1.243099025</x:v>
      </x:c>
      <x:c r="Q17" s="83">
        <x:v>-2.332919185</x:v>
      </x:c>
      <x:c r="R17" s="83">
        <x:v>-0.111107239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-1.033831375</x:v>
      </x:c>
      <x:c r="D19" s="359">
        <x:v>1.3001898773</x:v>
      </x:c>
      <x:c r="E19" s="374">
        <x:v>-0.003257641</x:v>
      </x:c>
      <x:c r="F19" s="83">
        <x:v>-2.385579753</x:v>
      </x:c>
      <x:c r="G19" s="360">
        <x:v>-1.237189836</x:v>
      </x:c>
      <x:c r="H19" s="81" t="s">
        <x:v>611</x:v>
      </x:c>
      <x:c r="I19" s="360">
        <x:v>-1.73597833</x:v>
      </x:c>
      <x:c r="J19" s="81">
        <x:v>1.2102371934</x:v>
      </x:c>
      <x:c r="K19" s="360">
        <x:v>-0.39608485</x:v>
      </x:c>
      <x:c r="L19" s="81">
        <x:v>-1.803376985</x:v>
      </x:c>
      <x:c r="M19" s="360">
        <x:v>-0.406741946</x:v>
      </x:c>
      <x:c r="N19" s="81">
        <x:v>-0.353213266</x:v>
      </x:c>
      <x:c r="O19" s="360">
        <x:v>1.3744287917</x:v>
      </x:c>
      <x:c r="P19" s="81">
        <x:v>-1.739161955</x:v>
      </x:c>
      <x:c r="Q19" s="80">
        <x:v>-1.52450982</x:v>
      </x:c>
      <x:c r="R19" s="80">
        <x:v>0.0321495304</x:v>
      </x:c>
      <x:c r="S19" s="361" t="s">
        <x:v>117</x:v>
      </x:c>
      <x:c r="T19" s="372" t="s">
        <x:v>117</x:v>
      </x:c>
      <x:c r="U19" s="360">
        <x:v>-0.931306995</x:v>
      </x:c>
      <x:c r="V19" s="80" t="s">
        <x:v>611</x:v>
      </x:c>
      <x:c r="W19" s="81" t="s">
        <x:v>612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-2.22710522</x:v>
      </x:c>
      <x:c r="D20" s="359">
        <x:v>-0.272420665</x:v>
      </x:c>
      <x:c r="E20" s="83">
        <x:v>-0.978997687</x:v>
      </x:c>
      <x:c r="F20" s="83">
        <x:v>-2.304385931</x:v>
      </x:c>
      <x:c r="G20" s="360">
        <x:v>-2.35002705</x:v>
      </x:c>
      <x:c r="H20" s="81" t="s">
        <x:v>611</x:v>
      </x:c>
      <x:c r="I20" s="360">
        <x:v>-2.392628203</x:v>
      </x:c>
      <x:c r="J20" s="81">
        <x:v>-0.041720771</x:v>
      </x:c>
      <x:c r="K20" s="360">
        <x:v>-1.319152309</x:v>
      </x:c>
      <x:c r="L20" s="81">
        <x:v>-2.693754254</x:v>
      </x:c>
      <x:c r="M20" s="360">
        <x:v>-1.575330185</x:v>
      </x:c>
      <x:c r="N20" s="81">
        <x:v>-1.164853915</x:v>
      </x:c>
      <x:c r="O20" s="360">
        <x:v>-0.905689414</x:v>
      </x:c>
      <x:c r="P20" s="81">
        <x:v>-2.036669986</x:v>
      </x:c>
      <x:c r="Q20" s="80">
        <x:v>-2.219392997</x:v>
      </x:c>
      <x:c r="R20" s="80">
        <x:v>-0.970851703</x:v>
      </x:c>
      <x:c r="S20" s="361" t="s">
        <x:v>117</x:v>
      </x:c>
      <x:c r="T20" s="372" t="s">
        <x:v>117</x:v>
      </x:c>
      <x:c r="U20" s="360">
        <x:v>-2.214113716</x:v>
      </x:c>
      <x:c r="V20" s="80" t="s">
        <x:v>611</x:v>
      </x:c>
      <x:c r="W20" s="81" t="s">
        <x:v>612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-0.576444316</x:v>
      </x:c>
      <x:c r="D21" s="363">
        <x:v>0.4704932466</x:v>
      </x:c>
      <x:c r="E21" s="125">
        <x:v>0.882138557</x:v>
      </x:c>
      <x:c r="F21" s="125">
        <x:v>-1.918547458</x:v>
      </x:c>
      <x:c r="G21" s="364">
        <x:v>-0.177923952</x:v>
      </x:c>
      <x:c r="H21" s="126" t="s">
        <x:v>611</x:v>
      </x:c>
      <x:c r="I21" s="364">
        <x:v>-1.058267142</x:v>
      </x:c>
      <x:c r="J21" s="126">
        <x:v>0.5467878162</x:v>
      </x:c>
      <x:c r="K21" s="364">
        <x:v>-0.701049531</x:v>
      </x:c>
      <x:c r="L21" s="126">
        <x:v>-1.92256037</x:v>
      </x:c>
      <x:c r="M21" s="364">
        <x:v>-0.742134851</x:v>
      </x:c>
      <x:c r="N21" s="126">
        <x:v>-0.226225185</x:v>
      </x:c>
      <x:c r="O21" s="364">
        <x:v>-0.534906339</x:v>
      </x:c>
      <x:c r="P21" s="126">
        <x:v>-0.36983718</x:v>
      </x:c>
      <x:c r="Q21" s="96">
        <x:v>-0.212412189</x:v>
      </x:c>
      <x:c r="R21" s="96">
        <x:v>-0.576642474</x:v>
      </x:c>
      <x:c r="S21" s="365" t="s">
        <x:v>117</x:v>
      </x:c>
      <x:c r="T21" s="375" t="s">
        <x:v>117</x:v>
      </x:c>
      <x:c r="U21" s="364">
        <x:v>-0.675124927</x:v>
      </x:c>
      <x:c r="V21" s="96" t="s">
        <x:v>611</x:v>
      </x:c>
      <x:c r="W21" s="126" t="s">
        <x:v>612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-1.015125277</x:v>
      </x:c>
      <x:c r="D22" s="367">
        <x:v>-2.191414287</x:v>
      </x:c>
      <x:c r="E22" s="128">
        <x:v>-0.460764944</x:v>
      </x:c>
      <x:c r="F22" s="128">
        <x:v>0.8189312855</x:v>
      </x:c>
      <x:c r="G22" s="369">
        <x:v>-1.015125277</x:v>
      </x:c>
      <x:c r="H22" s="546">
        <x:v>                   0</x:v>
      </x:c>
      <x:c r="I22" s="369">
        <x:v>-0.148739113</x:v>
      </x:c>
      <x:c r="J22" s="368">
        <x:v>-1.294837474</x:v>
      </x:c>
      <x:c r="K22" s="369" t="s">
        <x:v>123</x:v>
      </x:c>
      <x:c r="L22" s="129" t="s">
        <x:v>123</x:v>
      </x:c>
      <x:c r="M22" s="369">
        <x:v>-0.882352046</x:v>
      </x:c>
      <x:c r="N22" s="129">
        <x:v>-0.419289854</x:v>
      </x:c>
      <x:c r="O22" s="369">
        <x:v>-0.812238373</x:v>
      </x:c>
      <x:c r="P22" s="129">
        <x:v>-0.759311709</x:v>
      </x:c>
      <x:c r="Q22" s="101">
        <x:v>1.4927586242</x:v>
      </x:c>
      <x:c r="R22" s="101">
        <x:v>-2.090996705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-1.050721437</x:v>
      </x:c>
      <x:c r="D23" s="359">
        <x:v>0.0355178617</x:v>
      </x:c>
      <x:c r="E23" s="80">
        <x:v>-1.042698967</x:v>
      </x:c>
      <x:c r="F23" s="83">
        <x:v>-0.944105859</x:v>
      </x:c>
      <x:c r="G23" s="359">
        <x:v>-0.153759183</x:v>
      </x:c>
      <x:c r="H23" s="81">
        <x:v>-1.390590314</x:v>
      </x:c>
      <x:c r="I23" s="360">
        <x:v>-1.803950387</x:v>
      </x:c>
      <x:c r="J23" s="81">
        <x:v>0.5774643302</x:v>
      </x:c>
      <x:c r="K23" s="360" t="s">
        <x:v>611</x:v>
      </x:c>
      <x:c r="L23" s="81">
        <x:v>-2.058692738</x:v>
      </x:c>
      <x:c r="M23" s="360">
        <x:v>-1.314313126</x:v>
      </x:c>
      <x:c r="N23" s="81">
        <x:v>0.2036701316</x:v>
      </x:c>
      <x:c r="O23" s="360">
        <x:v>0.1612507866</x:v>
      </x:c>
      <x:c r="P23" s="81">
        <x:v>-0.5071125</x:v>
      </x:c>
      <x:c r="Q23" s="80">
        <x:v>-2.595144217</x:v>
      </x:c>
      <x:c r="R23" s="80">
        <x:v>0.8240761942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3.5537975221</x:v>
      </x:c>
      <x:c r="D24" s="377">
        <x:v>3.1790078077</x:v>
      </x:c>
      <x:c r="E24" s="378">
        <x:v>0.6995325566</x:v>
      </x:c>
      <x:c r="F24" s="379">
        <x:v>1.200554401</x:v>
      </x:c>
      <x:c r="G24" s="380">
        <x:v>2.187838695</x:v>
      </x:c>
      <x:c r="H24" s="20">
        <x:v>1.8826449172</x:v>
      </x:c>
      <x:c r="I24" s="380">
        <x:v>2.5757773188</x:v>
      </x:c>
      <x:c r="J24" s="20">
        <x:v>2.561709817</x:v>
      </x:c>
      <x:c r="K24" s="380" t="s">
        <x:v>611</x:v>
      </x:c>
      <x:c r="L24" s="20">
        <x:v>0.2388783252</x:v>
      </x:c>
      <x:c r="M24" s="380">
        <x:v>3.2685459086</x:v>
      </x:c>
      <x:c r="N24" s="20">
        <x:v>1.1793882323</x:v>
      </x:c>
      <x:c r="O24" s="380">
        <x:v>1.4075611924</x:v>
      </x:c>
      <x:c r="P24" s="20">
        <x:v>3.260645803</x:v>
      </x:c>
      <x:c r="Q24" s="13">
        <x:v>-0.17855176</x:v>
      </x:c>
      <x:c r="R24" s="13">
        <x:v>4.1618754708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0.3840660089</x:v>
      </x:c>
      <x:c r="D34" s="359">
        <x:v>0.6602688503</x:v>
      </x:c>
      <x:c r="E34" s="83">
        <x:v>0.673247174</x:v>
      </x:c>
      <x:c r="F34" s="83">
        <x:v>0.6504755231</x:v>
      </x:c>
      <x:c r="G34" s="359">
        <x:v>0.3878737414</x:v>
      </x:c>
      <x:c r="H34" s="81">
        <x:v>2.3681645104</x:v>
      </x:c>
      <x:c r="I34" s="359">
        <x:v>0.4420673482</x:v>
      </x:c>
      <x:c r="J34" s="84">
        <x:v>0.7737537058</x:v>
      </x:c>
      <x:c r="K34" s="359">
        <x:v>0.9604713501</x:v>
      </x:c>
      <x:c r="L34" s="84">
        <x:v>0.533402444</x:v>
      </x:c>
      <x:c r="M34" s="359">
        <x:v>0.4361263424</x:v>
      </x:c>
      <x:c r="N34" s="84">
        <x:v>0.9741597375</x:v>
      </x:c>
      <x:c r="O34" s="360">
        <x:v>1.0562023857</x:v>
      </x:c>
      <x:c r="P34" s="84">
        <x:v>0.4124100224</x:v>
      </x:c>
      <x:c r="Q34" s="83">
        <x:v>0.6425962696</x:v>
      </x:c>
      <x:c r="R34" s="83">
        <x:v>0.4763043864</x:v>
      </x:c>
      <x:c r="S34" s="361" t="s">
        <x:v>117</x:v>
      </x:c>
      <x:c r="T34" s="362" t="s">
        <x:v>117</x:v>
      </x:c>
      <x:c r="U34" s="80">
        <x:v>0.4063150194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0.5005284723</x:v>
      </x:c>
      <x:c r="D35" s="359">
        <x:v>0.8617310703</x:v>
      </x:c>
      <x:c r="E35" s="83">
        <x:v>0.8853304686</x:v>
      </x:c>
      <x:c r="F35" s="83">
        <x:v>0.8397890519</x:v>
      </x:c>
      <x:c r="G35" s="359">
        <x:v>0.5088073519</x:v>
      </x:c>
      <x:c r="H35" s="84">
        <x:v>2.7328091853</x:v>
      </x:c>
      <x:c r="I35" s="83">
        <x:v>0.5777385867</x:v>
      </x:c>
      <x:c r="J35" s="84">
        <x:v>0.9968934871</x:v>
      </x:c>
      <x:c r="K35" s="359">
        <x:v>1.2489742563</x:v>
      </x:c>
      <x:c r="L35" s="84">
        <x:v>0.7068037348</x:v>
      </x:c>
      <x:c r="M35" s="83">
        <x:v>0.5835448307</x:v>
      </x:c>
      <x:c r="N35" s="84">
        <x:v>1.2021935826</x:v>
      </x:c>
      <x:c r="O35" s="360">
        <x:v>1.3685142672</x:v>
      </x:c>
      <x:c r="P35" s="84">
        <x:v>0.5378893486</x:v>
      </x:c>
      <x:c r="Q35" s="83">
        <x:v>0.8046882645</x:v>
      </x:c>
      <x:c r="R35" s="83">
        <x:v>0.6391232921</x:v>
      </x:c>
      <x:c r="S35" s="361" t="s">
        <x:v>117</x:v>
      </x:c>
      <x:c r="T35" s="362" t="s">
        <x:v>117</x:v>
      </x:c>
      <x:c r="U35" s="80">
        <x:v>0.5359167605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0.4346975486</x:v>
      </x:c>
      <x:c r="D36" s="363">
        <x:v>0.7503458099</x:v>
      </x:c>
      <x:c r="E36" s="125">
        <x:v>0.761777805</x:v>
      </x:c>
      <x:c r="F36" s="125">
        <x:v>0.7320911418</x:v>
      </x:c>
      <x:c r="G36" s="363">
        <x:v>0.4398489916</x:v>
      </x:c>
      <x:c r="H36" s="126">
        <x:v>2.633903001</x:v>
      </x:c>
      <x:c r="I36" s="363">
        <x:v>0.4973231921</x:v>
      </x:c>
      <x:c r="J36" s="127">
        <x:v>0.8950431919</x:v>
      </x:c>
      <x:c r="K36" s="363">
        <x:v>1.0814332982</x:v>
      </x:c>
      <x:c r="L36" s="127">
        <x:v>0.6053358444</x:v>
      </x:c>
      <x:c r="M36" s="363">
        <x:v>0.50168798</x:v>
      </x:c>
      <x:c r="N36" s="127">
        <x:v>1.0705761028</x:v>
      </x:c>
      <x:c r="O36" s="364">
        <x:v>1.1885902883</x:v>
      </x:c>
      <x:c r="P36" s="127">
        <x:v>0.4671915803</x:v>
      </x:c>
      <x:c r="Q36" s="363">
        <x:v>0.690535429</x:v>
      </x:c>
      <x:c r="R36" s="125">
        <x:v>0.559634781</x:v>
      </x:c>
      <x:c r="S36" s="365" t="s">
        <x:v>117</x:v>
      </x:c>
      <x:c r="T36" s="366" t="s">
        <x:v>117</x:v>
      </x:c>
      <x:c r="U36" s="96">
        <x:v>0.464192591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0.2400892462</x:v>
      </x:c>
      <x:c r="D37" s="367">
        <x:v>0.4100732723</x:v>
      </x:c>
      <x:c r="E37" s="128">
        <x:v>0.4141594345</x:v>
      </x:c>
      <x:c r="F37" s="128">
        <x:v>0.4097900184</x:v>
      </x:c>
      <x:c r="G37" s="367">
        <x:v>0.2359395262</x:v>
      </x:c>
      <x:c r="H37" s="129">
        <x:v>1.7859589945</x:v>
      </x:c>
      <x:c r="I37" s="367">
        <x:v>0.2625360623</x:v>
      </x:c>
      <x:c r="J37" s="368">
        <x:v>0.5235987211</x:v>
      </x:c>
      <x:c r="K37" s="367">
        <x:v>0.5817741483</x:v>
      </x:c>
      <x:c r="L37" s="368">
        <x:v>0.2882867418</x:v>
      </x:c>
      <x:c r="M37" s="367">
        <x:v>0.2666600541</x:v>
      </x:c>
      <x:c r="N37" s="368">
        <x:v>0.5395378437</x:v>
      </x:c>
      <x:c r="O37" s="369">
        <x:v>0.6979586736</x:v>
      </x:c>
      <x:c r="P37" s="368">
        <x:v>0.2544224635</x:v>
      </x:c>
      <x:c r="Q37" s="128">
        <x:v>0.3789198468</x:v>
      </x:c>
      <x:c r="R37" s="128">
        <x:v>0.3053378612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0.2882886074</x:v>
      </x:c>
      <x:c r="D38" s="359">
        <x:v>0.5098350247</x:v>
      </x:c>
      <x:c r="E38" s="83">
        <x:v>0.4741782784</x:v>
      </x:c>
      <x:c r="F38" s="84">
        <x:v>0.4739611839</x:v>
      </x:c>
      <x:c r="G38" s="83">
        <x:v>0.312022185</x:v>
      </x:c>
      <x:c r="H38" s="84">
        <x:v>0.6675366319</x:v>
      </x:c>
      <x:c r="I38" s="83">
        <x:v>0.3446011893</x:v>
      </x:c>
      <x:c r="J38" s="84">
        <x:v>0.5280760679</x:v>
      </x:c>
      <x:c r="K38" s="83">
        <x:v>0.689028007</x:v>
      </x:c>
      <x:c r="L38" s="84">
        <x:v>0.3925667538</x:v>
      </x:c>
      <x:c r="M38" s="83">
        <x:v>0.3028930015</x:v>
      </x:c>
      <x:c r="N38" s="83">
        <x:v>0.8507867899</x:v>
      </x:c>
      <x:c r="O38" s="360">
        <x:v>0.7939243574</x:v>
      </x:c>
      <x:c r="P38" s="84">
        <x:v>0.3059876809</x:v>
      </x:c>
      <x:c r="Q38" s="83">
        <x:v>0.5099079418</x:v>
      </x:c>
      <x:c r="R38" s="83">
        <x:v>0.3338228873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0.4943630978</x:v>
      </x:c>
      <x:c r="D39" s="359">
        <x:v>0.8220237629</x:v>
      </x:c>
      <x:c r="E39" s="83">
        <x:v>0.8269489669</x:v>
      </x:c>
      <x:c r="F39" s="373">
        <x:v>0.8436841793</x:v>
      </x:c>
      <x:c r="G39" s="83">
        <x:v>0.5316898022</x:v>
      </x:c>
      <x:c r="H39" s="373">
        <x:v>1.1763351373</x:v>
      </x:c>
      <x:c r="I39" s="83">
        <x:v>0.6069598091</x:v>
      </x:c>
      <x:c r="J39" s="373">
        <x:v>0.8214422026</x:v>
      </x:c>
      <x:c r="K39" s="83">
        <x:v>1.2666780748</x:v>
      </x:c>
      <x:c r="L39" s="373">
        <x:v>0.6897104121</x:v>
      </x:c>
      <x:c r="M39" s="83">
        <x:v>0.5441959898</x:v>
      </x:c>
      <x:c r="N39" s="83">
        <x:v>1.2286914473</x:v>
      </x:c>
      <x:c r="O39" s="360">
        <x:v>1.2710056189</x:v>
      </x:c>
      <x:c r="P39" s="84">
        <x:v>0.5364984828</x:v>
      </x:c>
      <x:c r="Q39" s="83">
        <x:v>0.7795849426</x:v>
      </x:c>
      <x:c r="R39" s="83">
        <x:v>0.6395460644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2.1433243341</x:v>
      </x:c>
      <x:c r="D41" s="359">
        <x:v>3.3487239099</x:v>
      </x:c>
      <x:c r="E41" s="374">
        <x:v>3.3292176132</x:v>
      </x:c>
      <x:c r="F41" s="83">
        <x:v>3.8480488306</x:v>
      </x:c>
      <x:c r="G41" s="360">
        <x:v>2.2224768304</x:v>
      </x:c>
      <x:c r="H41" s="81" t="s">
        <x:v>611</x:v>
      </x:c>
      <x:c r="I41" s="360">
        <x:v>2.5299083411</x:v>
      </x:c>
      <x:c r="J41" s="81">
        <x:v>4.0006312992</x:v>
      </x:c>
      <x:c r="K41" s="360">
        <x:v>5.8552303632</x:v>
      </x:c>
      <x:c r="L41" s="81">
        <x:v>4.0754811824</x:v>
      </x:c>
      <x:c r="M41" s="360">
        <x:v>2.7867678101</x:v>
      </x:c>
      <x:c r="N41" s="81">
        <x:v>4.2524955189</x:v>
      </x:c>
      <x:c r="O41" s="360">
        <x:v>4.0858018569</x:v>
      </x:c>
      <x:c r="P41" s="81">
        <x:v>2.4952403219</x:v>
      </x:c>
      <x:c r="Q41" s="80">
        <x:v>3.4469742226</x:v>
      </x:c>
      <x:c r="R41" s="80">
        <x:v>2.7135601493</x:v>
      </x:c>
      <x:c r="S41" s="361" t="s">
        <x:v>117</x:v>
      </x:c>
      <x:c r="T41" s="372" t="s">
        <x:v>117</x:v>
      </x:c>
      <x:c r="U41" s="360">
        <x:v>2.3646671859</x:v>
      </x:c>
      <x:c r="V41" s="80" t="s">
        <x:v>611</x:v>
      </x:c>
      <x:c r="W41" s="81" t="s">
        <x:v>612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2.5358671541</x:v>
      </x:c>
      <x:c r="D42" s="359">
        <x:v>4.3784575695</x:v>
      </x:c>
      <x:c r="E42" s="83">
        <x:v>4.009225302</x:v>
      </x:c>
      <x:c r="F42" s="83">
        <x:v>4.3045794834</x:v>
      </x:c>
      <x:c r="G42" s="360">
        <x:v>2.5995012494</x:v>
      </x:c>
      <x:c r="H42" s="81" t="s">
        <x:v>611</x:v>
      </x:c>
      <x:c r="I42" s="360">
        <x:v>2.9542022164</x:v>
      </x:c>
      <x:c r="J42" s="81">
        <x:v>5.0352742705</x:v>
      </x:c>
      <x:c r="K42" s="360">
        <x:v>6.9222113166</x:v>
      </x:c>
      <x:c r="L42" s="81">
        <x:v>4.6776340126</x:v>
      </x:c>
      <x:c r="M42" s="360">
        <x:v>3.3012198665</x:v>
      </x:c>
      <x:c r="N42" s="81">
        <x:v>5.0373940957</x:v>
      </x:c>
      <x:c r="O42" s="360">
        <x:v>5.4322790179</x:v>
      </x:c>
      <x:c r="P42" s="81">
        <x:v>2.8698716153</x:v>
      </x:c>
      <x:c r="Q42" s="80">
        <x:v>4.0322077447</x:v>
      </x:c>
      <x:c r="R42" s="80">
        <x:v>3.2402401972</x:v>
      </x:c>
      <x:c r="S42" s="361" t="s">
        <x:v>117</x:v>
      </x:c>
      <x:c r="T42" s="372" t="s">
        <x:v>117</x:v>
      </x:c>
      <x:c r="U42" s="360">
        <x:v>2.7920057838</x:v>
      </x:c>
      <x:c r="V42" s="80" t="s">
        <x:v>611</x:v>
      </x:c>
      <x:c r="W42" s="81" t="s">
        <x:v>612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2.4757600278</x:v>
      </x:c>
      <x:c r="D43" s="363">
        <x:v>4.3653642407</x:v>
      </x:c>
      <x:c r="E43" s="125">
        <x:v>3.7921795224</x:v>
      </x:c>
      <x:c r="F43" s="125">
        <x:v>4.3021463759</x:v>
      </x:c>
      <x:c r="G43" s="364">
        <x:v>2.5410089839</x:v>
      </x:c>
      <x:c r="H43" s="126" t="s">
        <x:v>611</x:v>
      </x:c>
      <x:c r="I43" s="364">
        <x:v>2.7727859673</x:v>
      </x:c>
      <x:c r="J43" s="126">
        <x:v>5.2818192144</x:v>
      </x:c>
      <x:c r="K43" s="364">
        <x:v>6.4104988107</x:v>
      </x:c>
      <x:c r="L43" s="126">
        <x:v>4.3154216679</x:v>
      </x:c>
      <x:c r="M43" s="364">
        <x:v>3.2822525669</x:v>
      </x:c>
      <x:c r="N43" s="126">
        <x:v>4.8151742372</x:v>
      </x:c>
      <x:c r="O43" s="364">
        <x:v>5.3925878212</x:v>
      </x:c>
      <x:c r="P43" s="126">
        <x:v>2.7901817549</x:v>
      </x:c>
      <x:c r="Q43" s="96">
        <x:v>3.7319007073</x:v>
      </x:c>
      <x:c r="R43" s="96">
        <x:v>3.308673685</x:v>
      </x:c>
      <x:c r="S43" s="365" t="s">
        <x:v>117</x:v>
      </x:c>
      <x:c r="T43" s="375" t="s">
        <x:v>117</x:v>
      </x:c>
      <x:c r="U43" s="364">
        <x:v>2.7224391116</x:v>
      </x:c>
      <x:c r="V43" s="96" t="s">
        <x:v>611</x:v>
      </x:c>
      <x:c r="W43" s="126" t="s">
        <x:v>612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1.8692812006</x:v>
      </x:c>
      <x:c r="D44" s="367">
        <x:v>2.7674551009</x:v>
      </x:c>
      <x:c r="E44" s="128">
        <x:v>3.2747918528</x:v>
      </x:c>
      <x:c r="F44" s="128">
        <x:v>3.8155322296</x:v>
      </x:c>
      <x:c r="G44" s="369">
        <x:v>1.8692812006</x:v>
      </x:c>
      <x:c r="H44" s="546">
        <x:v>                   0</x:v>
      </x:c>
      <x:c r="I44" s="369">
        <x:v>3.089523922</x:v>
      </x:c>
      <x:c r="J44" s="368">
        <x:v>2.303194408</x:v>
      </x:c>
      <x:c r="K44" s="369" t="s">
        <x:v>123</x:v>
      </x:c>
      <x:c r="L44" s="129" t="s">
        <x:v>123</x:v>
      </x:c>
      <x:c r="M44" s="369">
        <x:v>1.972837703</x:v>
      </x:c>
      <x:c r="N44" s="129">
        <x:v>5.7749151891</x:v>
      </x:c>
      <x:c r="O44" s="369">
        <x:v>5.5794870166</x:v>
      </x:c>
      <x:c r="P44" s="129">
        <x:v>1.9732205107</x:v>
      </x:c>
      <x:c r="Q44" s="101">
        <x:v>3.9819326084</x:v>
      </x:c>
      <x:c r="R44" s="101">
        <x:v>2.1018309214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0.5773373556</x:v>
      </x:c>
      <x:c r="D45" s="359">
        <x:v>0.9067323579</x:v>
      </x:c>
      <x:c r="E45" s="80">
        <x:v>1.0536475808</x:v>
      </x:c>
      <x:c r="F45" s="83">
        <x:v>0.9460152817</x:v>
      </x:c>
      <x:c r="G45" s="359">
        <x:v>0.7832464208</x:v>
      </x:c>
      <x:c r="H45" s="81">
        <x:v>0.8445138947</x:v>
      </x:c>
      <x:c r="I45" s="360">
        <x:v>0.9259700369</x:v>
      </x:c>
      <x:c r="J45" s="81">
        <x:v>0.6865989569</x:v>
      </x:c>
      <x:c r="K45" s="360" t="s">
        <x:v>611</x:v>
      </x:c>
      <x:c r="L45" s="81">
        <x:v>2.1553572322</x:v>
      </x:c>
      <x:c r="M45" s="360">
        <x:v>0.5755423226</x:v>
      </x:c>
      <x:c r="N45" s="81">
        <x:v>2.1609691328</x:v>
      </x:c>
      <x:c r="O45" s="360">
        <x:v>1.8865167658</x:v>
      </x:c>
      <x:c r="P45" s="81">
        <x:v>0.5790153734</x:v>
      </x:c>
      <x:c r="Q45" s="80">
        <x:v>1.3178663568</x:v>
      </x:c>
      <x:c r="R45" s="80">
        <x:v>0.6055172816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1.2832714846</x:v>
      </x:c>
      <x:c r="D46" s="377">
        <x:v>2.0225954453</x:v>
      </x:c>
      <x:c r="E46" s="378">
        <x:v>2.2062304129</x:v>
      </x:c>
      <x:c r="F46" s="379">
        <x:v>2.1636674854</x:v>
      </x:c>
      <x:c r="G46" s="380">
        <x:v>1.5863662973</x:v>
      </x:c>
      <x:c r="H46" s="20">
        <x:v>2.0835673692</x:v>
      </x:c>
      <x:c r="I46" s="380">
        <x:v>1.8346202086</x:v>
      </x:c>
      <x:c r="J46" s="20">
        <x:v>1.7306863528</x:v>
      </x:c>
      <x:c r="K46" s="380" t="s">
        <x:v>611</x:v>
      </x:c>
      <x:c r="L46" s="20">
        <x:v>3.4843759752</x:v>
      </x:c>
      <x:c r="M46" s="380">
        <x:v>1.4043326476</x:v>
      </x:c>
      <x:c r="N46" s="20">
        <x:v>3.2758254225</x:v>
      </x:c>
      <x:c r="O46" s="380">
        <x:v>3.162940379</x:v>
      </x:c>
      <x:c r="P46" s="20">
        <x:v>1.4049086033</x:v>
      </x:c>
      <x:c r="Q46" s="13">
        <x:v>2.269605001</x:v>
      </x:c>
      <x:c r="R46" s="13">
        <x:v>1.5646557198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6810.83333</x:v>
      </x:c>
      <x:c r="D12" s="320">
        <x:v>2301.33333</x:v>
      </x:c>
      <x:c r="E12" s="321">
        <x:v>2148.58333</x:v>
      </x:c>
      <x:c r="F12" s="321">
        <x:v>2360.91666</x:v>
      </x:c>
      <x:c r="G12" s="320">
        <x:v>6627.58333</x:v>
      </x:c>
      <x:c r="H12" s="322">
        <x:v>183.25</x:v>
      </x:c>
      <x:c r="I12" s="320">
        <x:v>5179.25</x:v>
      </x:c>
      <x:c r="J12" s="323">
        <x:v>1631.58333</x:v>
      </x:c>
      <x:c r="K12" s="320">
        <x:v>1077.91666</x:v>
      </x:c>
      <x:c r="L12" s="323">
        <x:v>3486.41666</x:v>
      </x:c>
      <x:c r="M12" s="320">
        <x:v>5075.91666</x:v>
      </x:c>
      <x:c r="N12" s="323">
        <x:v>1154.33333</x:v>
      </x:c>
      <x:c r="O12" s="91">
        <x:v>902.75</x:v>
      </x:c>
      <x:c r="P12" s="323">
        <x:v>5908.08333</x:v>
      </x:c>
      <x:c r="Q12" s="321">
        <x:v>2578.66666</x:v>
      </x:c>
      <x:c r="R12" s="321">
        <x:v>4232.16666</x:v>
      </x:c>
      <x:c r="S12" s="324" t="s">
        <x:v>117</x:v>
      </x:c>
      <x:c r="T12" s="325" t="s">
        <x:v>117</x:v>
      </x:c>
      <x:c r="U12" s="326">
        <x:v>5992.58333</x:v>
      </x:c>
      <x:c r="V12" s="326" t="s">
        <x:v>612</x:v>
      </x:c>
      <x:c r="W12" s="322" t="s">
        <x:v>612</x:v>
      </x:c>
      <x:c r="X12" s="451">
        <x:v>0.759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5592.55</x:v>
      </x:c>
      <x:c r="D13" s="320">
        <x:v>1883.75</x:v>
      </x:c>
      <x:c r="E13" s="321">
        <x:v>1760.8</x:v>
      </x:c>
      <x:c r="F13" s="321">
        <x:v>1948</x:v>
      </x:c>
      <x:c r="G13" s="320">
        <x:v>5434.85</x:v>
      </x:c>
      <x:c r="H13" s="323">
        <x:v>157.7</x:v>
      </x:c>
      <x:c r="I13" s="321">
        <x:v>4235.95</x:v>
      </x:c>
      <x:c r="J13" s="323">
        <x:v>1356.6</x:v>
      </x:c>
      <x:c r="K13" s="320">
        <x:v>879.35</x:v>
      </x:c>
      <x:c r="L13" s="323">
        <x:v>2827.4</x:v>
      </x:c>
      <x:c r="M13" s="321">
        <x:v>4141.25</x:v>
      </x:c>
      <x:c r="N13" s="323">
        <x:v>955.95</x:v>
      </x:c>
      <x:c r="O13" s="91">
        <x:v>752.85</x:v>
      </x:c>
      <x:c r="P13" s="323">
        <x:v>4839.7</x:v>
      </x:c>
      <x:c r="Q13" s="321">
        <x:v>2153.85</x:v>
      </x:c>
      <x:c r="R13" s="321">
        <x:v>3438.7</x:v>
      </x:c>
      <x:c r="S13" s="324" t="s">
        <x:v>117</x:v>
      </x:c>
      <x:c r="T13" s="325" t="s">
        <x:v>117</x:v>
      </x:c>
      <x:c r="U13" s="326">
        <x:v>4887.35</x:v>
      </x:c>
      <x:c r="V13" s="326" t="s">
        <x:v>612</x:v>
      </x:c>
      <x:c r="W13" s="323" t="s">
        <x:v>612</x:v>
      </x:c>
      <x:c r="X13" s="452">
        <x:v>0.759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6406.33333</x:v>
      </x:c>
      <x:c r="D14" s="328">
        <x:v>2151.33333</x:v>
      </x:c>
      <x:c r="E14" s="329">
        <x:v>2031.5</x:v>
      </x:c>
      <x:c r="F14" s="329">
        <x:v>2223.5</x:v>
      </x:c>
      <x:c r="G14" s="328">
        <x:v>6244.66666</x:v>
      </x:c>
      <x:c r="H14" s="330">
        <x:v>161.666666</x:v>
      </x:c>
      <x:c r="I14" s="328">
        <x:v>4892.16666</x:v>
      </x:c>
      <x:c r="J14" s="331">
        <x:v>1514.16666</x:v>
      </x:c>
      <x:c r="K14" s="328">
        <x:v>1012</x:v>
      </x:c>
      <x:c r="L14" s="331">
        <x:v>3286.83333</x:v>
      </x:c>
      <x:c r="M14" s="328">
        <x:v>4756</x:v>
      </x:c>
      <x:c r="N14" s="331">
        <x:v>1087</x:v>
      </x:c>
      <x:c r="O14" s="332">
        <x:v>857.166666</x:v>
      </x:c>
      <x:c r="P14" s="331">
        <x:v>5549.16666</x:v>
      </x:c>
      <x:c r="Q14" s="328">
        <x:v>2491.5</x:v>
      </x:c>
      <x:c r="R14" s="329">
        <x:v>3914.83333</x:v>
      </x:c>
      <x:c r="S14" s="333" t="s">
        <x:v>117</x:v>
      </x:c>
      <x:c r="T14" s="334" t="s">
        <x:v>117</x:v>
      </x:c>
      <x:c r="U14" s="335">
        <x:v>5613.16666</x:v>
      </x:c>
      <x:c r="V14" s="335" t="s">
        <x:v>612</x:v>
      </x:c>
      <x:c r="W14" s="330" t="s">
        <x:v>612</x:v>
      </x:c>
      <x:c r="X14" s="451">
        <x:v>0.759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1005</x:v>
      </x:c>
      <x:c r="D15" s="337">
        <x:v>356</x:v>
      </x:c>
      <x:c r="E15" s="338">
        <x:v>313</x:v>
      </x:c>
      <x:c r="F15" s="338">
        <x:v>336</x:v>
      </x:c>
      <x:c r="G15" s="337">
        <x:v>951</x:v>
      </x:c>
      <x:c r="H15" s="339">
        <x:v>54</x:v>
      </x:c>
      <x:c r="I15" s="337">
        <x:v>583</x:v>
      </x:c>
      <x:c r="J15" s="340">
        <x:v>422</x:v>
      </x:c>
      <x:c r="K15" s="337">
        <x:v>172</x:v>
      </x:c>
      <x:c r="L15" s="340">
        <x:v>410</x:v>
      </x:c>
      <x:c r="M15" s="337">
        <x:v>805</x:v>
      </x:c>
      <x:c r="N15" s="340">
        <x:v>173</x:v>
      </x:c>
      <x:c r="O15" s="341">
        <x:v>144</x:v>
      </x:c>
      <x:c r="P15" s="340">
        <x:v>861</x:v>
      </x:c>
      <x:c r="Q15" s="338">
        <x:v>478</x:v>
      </x:c>
      <x:c r="R15" s="338">
        <x:v>527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6927</x:v>
      </x:c>
      <x:c r="D16" s="320">
        <x:v>2410</x:v>
      </x:c>
      <x:c r="E16" s="321">
        <x:v>2365</x:v>
      </x:c>
      <x:c r="F16" s="323">
        <x:v>2152</x:v>
      </x:c>
      <x:c r="G16" s="321">
        <x:v>6091</x:v>
      </x:c>
      <x:c r="H16" s="323">
        <x:v>836</x:v>
      </x:c>
      <x:c r="I16" s="321">
        <x:v>4891</x:v>
      </x:c>
      <x:c r="J16" s="323">
        <x:v>2036</x:v>
      </x:c>
      <x:c r="K16" s="321">
        <x:v>1128</x:v>
      </x:c>
      <x:c r="L16" s="323">
        <x:v>3758</x:v>
      </x:c>
      <x:c r="M16" s="321">
        <x:v>5850</x:v>
      </x:c>
      <x:c r="N16" s="321">
        <x:v>997</x:v>
      </x:c>
      <x:c r="O16" s="91">
        <x:v>984</x:v>
      </x:c>
      <x:c r="P16" s="323">
        <x:v>5943</x:v>
      </x:c>
      <x:c r="Q16" s="321">
        <x:v>2740</x:v>
      </x:c>
      <x:c r="R16" s="321">
        <x:v>4187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5262</x:v>
      </x:c>
      <x:c r="D17" s="320">
        <x:v>1823</x:v>
      </x:c>
      <x:c r="E17" s="321">
        <x:v>1782</x:v>
      </x:c>
      <x:c r="F17" s="345">
        <x:v>1657</x:v>
      </x:c>
      <x:c r="G17" s="321">
        <x:v>4534</x:v>
      </x:c>
      <x:c r="H17" s="345">
        <x:v>728</x:v>
      </x:c>
      <x:c r="I17" s="321">
        <x:v>3543</x:v>
      </x:c>
      <x:c r="J17" s="345">
        <x:v>1719</x:v>
      </x:c>
      <x:c r="K17" s="321">
        <x:v>804</x:v>
      </x:c>
      <x:c r="L17" s="345">
        <x:v>2734</x:v>
      </x:c>
      <x:c r="M17" s="321">
        <x:v>4450</x:v>
      </x:c>
      <x:c r="N17" s="321">
        <x:v>754</x:v>
      </x:c>
      <x:c r="O17" s="91">
        <x:v>737</x:v>
      </x:c>
      <x:c r="P17" s="323">
        <x:v>4525</x:v>
      </x:c>
      <x:c r="Q17" s="321">
        <x:v>2066</x:v>
      </x:c>
      <x:c r="R17" s="321">
        <x:v>3196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188.75</x:v>
      </x:c>
      <x:c r="D19" s="320">
        <x:v>60.5</x:v>
      </x:c>
      <x:c r="E19" s="346">
        <x:v>72.5</x:v>
      </x:c>
      <x:c r="F19" s="321">
        <x:v>55.75</x:v>
      </x:c>
      <x:c r="G19" s="91">
        <x:v>173.75</x:v>
      </x:c>
      <x:c r="H19" s="322" t="s">
        <x:v>611</x:v>
      </x:c>
      <x:c r="I19" s="91">
        <x:v>142</x:v>
      </x:c>
      <x:c r="J19" s="322">
        <x:v>46.75</x:v>
      </x:c>
      <x:c r="K19" s="91">
        <x:v>23.5</x:v>
      </x:c>
      <x:c r="L19" s="322">
        <x:v>58.75</x:v>
      </x:c>
      <x:c r="M19" s="91">
        <x:v>118.75</x:v>
      </x:c>
      <x:c r="N19" s="322">
        <x:v>47</x:v>
      </x:c>
      <x:c r="O19" s="91">
        <x:v>44.5</x:v>
      </x:c>
      <x:c r="P19" s="322">
        <x:v>144.25</x:v>
      </x:c>
      <x:c r="Q19" s="326">
        <x:v>77.5</x:v>
      </x:c>
      <x:c r="R19" s="326">
        <x:v>111.25</x:v>
      </x:c>
      <x:c r="S19" s="324" t="s">
        <x:v>117</x:v>
      </x:c>
      <x:c r="T19" s="344" t="s">
        <x:v>117</x:v>
      </x:c>
      <x:c r="U19" s="91">
        <x:v>160.25</x:v>
      </x:c>
      <x:c r="V19" s="326" t="s">
        <x:v>611</x:v>
      </x:c>
      <x:c r="W19" s="322" t="s">
        <x:v>612</x:v>
      </x:c>
      <x:c r="X19" s="451">
        <x:v>0.628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163.8</x:v>
      </x:c>
      <x:c r="D20" s="320">
        <x:v>51</x:v>
      </x:c>
      <x:c r="E20" s="321">
        <x:v>62.2</x:v>
      </x:c>
      <x:c r="F20" s="321">
        <x:v>50.6</x:v>
      </x:c>
      <x:c r="G20" s="91">
        <x:v>150.6</x:v>
      </x:c>
      <x:c r="H20" s="322" t="s">
        <x:v>611</x:v>
      </x:c>
      <x:c r="I20" s="91">
        <x:v>122.4</x:v>
      </x:c>
      <x:c r="J20" s="322">
        <x:v>41.4</x:v>
      </x:c>
      <x:c r="K20" s="91">
        <x:v>19.6</x:v>
      </x:c>
      <x:c r="L20" s="322">
        <x:v>48.4</x:v>
      </x:c>
      <x:c r="M20" s="91">
        <x:v>103.8</x:v>
      </x:c>
      <x:c r="N20" s="322">
        <x:v>39.6</x:v>
      </x:c>
      <x:c r="O20" s="91">
        <x:v>35.4</x:v>
      </x:c>
      <x:c r="P20" s="322">
        <x:v>128.4</x:v>
      </x:c>
      <x:c r="Q20" s="326">
        <x:v>65.4</x:v>
      </x:c>
      <x:c r="R20" s="326">
        <x:v>98.4</x:v>
      </x:c>
      <x:c r="S20" s="324" t="s">
        <x:v>117</x:v>
      </x:c>
      <x:c r="T20" s="344" t="s">
        <x:v>117</x:v>
      </x:c>
      <x:c r="U20" s="91">
        <x:v>138.6</x:v>
      </x:c>
      <x:c r="V20" s="326" t="s">
        <x:v>611</x:v>
      </x:c>
      <x:c r="W20" s="322" t="s">
        <x:v>612</x:v>
      </x:c>
      <x:c r="X20" s="453">
        <x:v>0.628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177.5</x:v>
      </x:c>
      <x:c r="D21" s="328">
        <x:v>54.3333333</x:v>
      </x:c>
      <x:c r="E21" s="329">
        <x:v>69.3333333</x:v>
      </x:c>
      <x:c r="F21" s="329">
        <x:v>53.8333333</x:v>
      </x:c>
      <x:c r="G21" s="332">
        <x:v>165.5</x:v>
      </x:c>
      <x:c r="H21" s="330" t="s">
        <x:v>611</x:v>
      </x:c>
      <x:c r="I21" s="332">
        <x:v>136.166666</x:v>
      </x:c>
      <x:c r="J21" s="330">
        <x:v>41.3333333</x:v>
      </x:c>
      <x:c r="K21" s="332">
        <x:v>21.6666666</x:v>
      </x:c>
      <x:c r="L21" s="330">
        <x:v>54.3333333</x:v>
      </x:c>
      <x:c r="M21" s="332">
        <x:v>109.166666</x:v>
      </x:c>
      <x:c r="N21" s="330">
        <x:v>44</x:v>
      </x:c>
      <x:c r="O21" s="332">
        <x:v>37.6666666</x:v>
      </x:c>
      <x:c r="P21" s="330">
        <x:v>139.833333</x:v>
      </x:c>
      <x:c r="Q21" s="335">
        <x:v>78.3333333</x:v>
      </x:c>
      <x:c r="R21" s="335">
        <x:v>99.1666666</x:v>
      </x:c>
      <x:c r="S21" s="333" t="s">
        <x:v>117</x:v>
      </x:c>
      <x:c r="T21" s="347" t="s">
        <x:v>117</x:v>
      </x:c>
      <x:c r="U21" s="332">
        <x:v>150</x:v>
      </x:c>
      <x:c r="V21" s="335" t="s">
        <x:v>611</x:v>
      </x:c>
      <x:c r="W21" s="330" t="s">
        <x:v>612</x:v>
      </x:c>
      <x:c r="X21" s="451">
        <x:v>0.628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151</x:v>
      </x:c>
      <x:c r="D22" s="337">
        <x:v>74</x:v>
      </x:c>
      <x:c r="E22" s="338">
        <x:v>47</x:v>
      </x:c>
      <x:c r="F22" s="338">
        <x:v>30</x:v>
      </x:c>
      <x:c r="G22" s="341">
        <x:v>151</x:v>
      </x:c>
      <x:c r="H22" s="551">
        <x:v>                   0</x:v>
      </x:c>
      <x:c r="I22" s="341">
        <x:v>55</x:v>
      </x:c>
      <x:c r="J22" s="340">
        <x:v>96</x:v>
      </x:c>
      <x:c r="K22" s="341" t="s">
        <x:v>123</x:v>
      </x:c>
      <x:c r="L22" s="339" t="s">
        <x:v>123</x:v>
      </x:c>
      <x:c r="M22" s="341">
        <x:v>128</x:v>
      </x:c>
      <x:c r="N22" s="339">
        <x:v>20</x:v>
      </x:c>
      <x:c r="O22" s="341">
        <x:v>21</x:v>
      </x:c>
      <x:c r="P22" s="339">
        <x:v>130</x:v>
      </x:c>
      <x:c r="Q22" s="348">
        <x:v>27</x:v>
      </x:c>
      <x:c r="R22" s="348">
        <x:v>124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796</x:v>
      </x:c>
      <x:c r="D23" s="320">
        <x:v>298</x:v>
      </x:c>
      <x:c r="E23" s="326">
        <x:v>246</x:v>
      </x:c>
      <x:c r="F23" s="321">
        <x:v>252</x:v>
      </x:c>
      <x:c r="G23" s="320">
        <x:v>501</x:v>
      </x:c>
      <x:c r="H23" s="322">
        <x:v>295</x:v>
      </x:c>
      <x:c r="I23" s="91">
        <x:v>376</x:v>
      </x:c>
      <x:c r="J23" s="322">
        <x:v>420</x:v>
      </x:c>
      <x:c r="K23" s="91" t="s">
        <x:v>611</x:v>
      </x:c>
      <x:c r="L23" s="322">
        <x:v>100</x:v>
      </x:c>
      <x:c r="M23" s="91">
        <x:v>691</x:v>
      </x:c>
      <x:c r="N23" s="322">
        <x:v>94</x:v>
      </x:c>
      <x:c r="O23" s="91">
        <x:v>119</x:v>
      </x:c>
      <x:c r="P23" s="322">
        <x:v>677</x:v>
      </x:c>
      <x:c r="Q23" s="326">
        <x:v>211</x:v>
      </x:c>
      <x:c r="R23" s="326">
        <x:v>585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661</x:v>
      </x:c>
      <x:c r="D24" s="351">
        <x:v>252</x:v>
      </x:c>
      <x:c r="E24" s="352">
        <x:v>206</x:v>
      </x:c>
      <x:c r="F24" s="353">
        <x:v>203</x:v>
      </x:c>
      <x:c r="G24" s="354">
        <x:v>424</x:v>
      </x:c>
      <x:c r="H24" s="355">
        <x:v>237</x:v>
      </x:c>
      <x:c r="I24" s="354">
        <x:v>297</x:v>
      </x:c>
      <x:c r="J24" s="355">
        <x:v>364</x:v>
      </x:c>
      <x:c r="K24" s="354" t="s">
        <x:v>611</x:v>
      </x:c>
      <x:c r="L24" s="355">
        <x:v>72</x:v>
      </x:c>
      <x:c r="M24" s="354">
        <x:v>576</x:v>
      </x:c>
      <x:c r="N24" s="355">
        <x:v>77</x:v>
      </x:c>
      <x:c r="O24" s="354">
        <x:v>92</x:v>
      </x:c>
      <x:c r="P24" s="355">
        <x:v>569</x:v>
      </x:c>
      <x:c r="Q24" s="356">
        <x:v>170</x:v>
      </x:c>
      <x:c r="R24" s="356">
        <x:v>491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8018</x:v>
      </x:c>
      <x:c r="D33" s="320">
        <x:v>2709</x:v>
      </x:c>
      <x:c r="E33" s="321">
        <x:v>2515</x:v>
      </x:c>
      <x:c r="F33" s="321">
        <x:v>2794</x:v>
      </x:c>
      <x:c r="G33" s="320">
        <x:v>7780</x:v>
      </x:c>
      <x:c r="H33" s="322">
        <x:v>238</x:v>
      </x:c>
      <x:c r="I33" s="320">
        <x:v>6099</x:v>
      </x:c>
      <x:c r="J33" s="323">
        <x:v>1919</x:v>
      </x:c>
      <x:c r="K33" s="320">
        <x:v>1263</x:v>
      </x:c>
      <x:c r="L33" s="323">
        <x:v>4071</x:v>
      </x:c>
      <x:c r="M33" s="320">
        <x:v>5909</x:v>
      </x:c>
      <x:c r="N33" s="323">
        <x:v>1390</x:v>
      </x:c>
      <x:c r="O33" s="91">
        <x:v>1057</x:v>
      </x:c>
      <x:c r="P33" s="323">
        <x:v>6961</x:v>
      </x:c>
      <x:c r="Q33" s="321">
        <x:v>3121</x:v>
      </x:c>
      <x:c r="R33" s="321">
        <x:v>4897</x:v>
      </x:c>
      <x:c r="S33" s="324">
        <x:v>0</x:v>
      </x:c>
      <x:c r="T33" s="325">
        <x:v>0</x:v>
      </x:c>
      <x:c r="U33" s="326">
        <x:v>7008</x:v>
      </x:c>
      <x:c r="V33" s="326">
        <x:v>450</x:v>
      </x:c>
      <x:c r="W33" s="322">
        <x:v>560</x:v>
      </x:c>
      <x:c r="X33" s="451">
        <x:v>0.759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8018</x:v>
      </x:c>
      <x:c r="D34" s="320">
        <x:v>2709</x:v>
      </x:c>
      <x:c r="E34" s="321">
        <x:v>2515</x:v>
      </x:c>
      <x:c r="F34" s="321">
        <x:v>2794</x:v>
      </x:c>
      <x:c r="G34" s="320">
        <x:v>7780</x:v>
      </x:c>
      <x:c r="H34" s="323">
        <x:v>238</x:v>
      </x:c>
      <x:c r="I34" s="321">
        <x:v>6099</x:v>
      </x:c>
      <x:c r="J34" s="323">
        <x:v>1919</x:v>
      </x:c>
      <x:c r="K34" s="320">
        <x:v>1263</x:v>
      </x:c>
      <x:c r="L34" s="323">
        <x:v>4071</x:v>
      </x:c>
      <x:c r="M34" s="321">
        <x:v>5909</x:v>
      </x:c>
      <x:c r="N34" s="323">
        <x:v>1390</x:v>
      </x:c>
      <x:c r="O34" s="91">
        <x:v>1057</x:v>
      </x:c>
      <x:c r="P34" s="323">
        <x:v>6961</x:v>
      </x:c>
      <x:c r="Q34" s="321">
        <x:v>3121</x:v>
      </x:c>
      <x:c r="R34" s="321">
        <x:v>4897</x:v>
      </x:c>
      <x:c r="S34" s="324">
        <x:v>0</x:v>
      </x:c>
      <x:c r="T34" s="325">
        <x:v>0</x:v>
      </x:c>
      <x:c r="U34" s="326">
        <x:v>7008</x:v>
      </x:c>
      <x:c r="V34" s="326">
        <x:v>450</x:v>
      </x:c>
      <x:c r="W34" s="323">
        <x:v>560</x:v>
      </x:c>
      <x:c r="X34" s="452">
        <x:v>0.759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8013</x:v>
      </x:c>
      <x:c r="D35" s="328">
        <x:v>2708</x:v>
      </x:c>
      <x:c r="E35" s="329">
        <x:v>2514</x:v>
      </x:c>
      <x:c r="F35" s="329">
        <x:v>2791</x:v>
      </x:c>
      <x:c r="G35" s="328">
        <x:v>7776</x:v>
      </x:c>
      <x:c r="H35" s="330">
        <x:v>237</x:v>
      </x:c>
      <x:c r="I35" s="328">
        <x:v>6096</x:v>
      </x:c>
      <x:c r="J35" s="331">
        <x:v>1917</x:v>
      </x:c>
      <x:c r="K35" s="328">
        <x:v>1263</x:v>
      </x:c>
      <x:c r="L35" s="331">
        <x:v>4069</x:v>
      </x:c>
      <x:c r="M35" s="328">
        <x:v>5907</x:v>
      </x:c>
      <x:c r="N35" s="331">
        <x:v>1388</x:v>
      </x:c>
      <x:c r="O35" s="332">
        <x:v>1057</x:v>
      </x:c>
      <x:c r="P35" s="331">
        <x:v>6956</x:v>
      </x:c>
      <x:c r="Q35" s="328">
        <x:v>3119</x:v>
      </x:c>
      <x:c r="R35" s="329">
        <x:v>4894</x:v>
      </x:c>
      <x:c r="S35" s="333">
        <x:v>0</x:v>
      </x:c>
      <x:c r="T35" s="334">
        <x:v>0</x:v>
      </x:c>
      <x:c r="U35" s="335">
        <x:v>7004</x:v>
      </x:c>
      <x:c r="V35" s="335">
        <x:v>449</x:v>
      </x:c>
      <x:c r="W35" s="330">
        <x:v>560</x:v>
      </x:c>
      <x:c r="X35" s="451">
        <x:v>0.759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12300</x:v>
      </x:c>
      <x:c r="D36" s="337">
        <x:v>4141</x:v>
      </x:c>
      <x:c r="E36" s="338">
        <x:v>3974</x:v>
      </x:c>
      <x:c r="F36" s="338">
        <x:v>4185</x:v>
      </x:c>
      <x:c r="G36" s="337">
        <x:v>11969</x:v>
      </x:c>
      <x:c r="H36" s="339">
        <x:v>331</x:v>
      </x:c>
      <x:c r="I36" s="337">
        <x:v>8663</x:v>
      </x:c>
      <x:c r="J36" s="340">
        <x:v>3637</x:v>
      </x:c>
      <x:c r="K36" s="337">
        <x:v>2103</x:v>
      </x:c>
      <x:c r="L36" s="340">
        <x:v>6540</x:v>
      </x:c>
      <x:c r="M36" s="337">
        <x:v>9721</x:v>
      </x:c>
      <x:c r="N36" s="340">
        <x:v>2385</x:v>
      </x:c>
      <x:c r="O36" s="341">
        <x:v>1568</x:v>
      </x:c>
      <x:c r="P36" s="340">
        <x:v>10732</x:v>
      </x:c>
      <x:c r="Q36" s="338">
        <x:v>5378</x:v>
      </x:c>
      <x:c r="R36" s="338">
        <x:v>6922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7531</x:v>
      </x:c>
      <x:c r="D37" s="320">
        <x:v>2665</x:v>
      </x:c>
      <x:c r="E37" s="321">
        <x:v>2558</x:v>
      </x:c>
      <x:c r="F37" s="323">
        <x:v>2308</x:v>
      </x:c>
      <x:c r="G37" s="321">
        <x:v>6647</x:v>
      </x:c>
      <x:c r="H37" s="323">
        <x:v>884</x:v>
      </x:c>
      <x:c r="I37" s="321">
        <x:v>5315</x:v>
      </x:c>
      <x:c r="J37" s="323">
        <x:v>2216</x:v>
      </x:c>
      <x:c r="K37" s="321">
        <x:v>1213</x:v>
      </x:c>
      <x:c r="L37" s="323">
        <x:v>4097</x:v>
      </x:c>
      <x:c r="M37" s="321">
        <x:v>6303</x:v>
      </x:c>
      <x:c r="N37" s="321">
        <x:v>1135</x:v>
      </x:c>
      <x:c r="O37" s="91">
        <x:v>1081</x:v>
      </x:c>
      <x:c r="P37" s="323">
        <x:v>6450</x:v>
      </x:c>
      <x:c r="Q37" s="321">
        <x:v>3078</x:v>
      </x:c>
      <x:c r="R37" s="321">
        <x:v>4453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7531</x:v>
      </x:c>
      <x:c r="D38" s="320">
        <x:v>2665</x:v>
      </x:c>
      <x:c r="E38" s="321">
        <x:v>2558</x:v>
      </x:c>
      <x:c r="F38" s="345">
        <x:v>2308</x:v>
      </x:c>
      <x:c r="G38" s="321">
        <x:v>6647</x:v>
      </x:c>
      <x:c r="H38" s="345">
        <x:v>884</x:v>
      </x:c>
      <x:c r="I38" s="321">
        <x:v>5315</x:v>
      </x:c>
      <x:c r="J38" s="345">
        <x:v>2216</x:v>
      </x:c>
      <x:c r="K38" s="321">
        <x:v>1213</x:v>
      </x:c>
      <x:c r="L38" s="345">
        <x:v>4097</x:v>
      </x:c>
      <x:c r="M38" s="321">
        <x:v>6303</x:v>
      </x:c>
      <x:c r="N38" s="321">
        <x:v>1135</x:v>
      </x:c>
      <x:c r="O38" s="91">
        <x:v>1081</x:v>
      </x:c>
      <x:c r="P38" s="323">
        <x:v>6450</x:v>
      </x:c>
      <x:c r="Q38" s="321">
        <x:v>3078</x:v>
      </x:c>
      <x:c r="R38" s="321">
        <x:v>4453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225</x:v>
      </x:c>
      <x:c r="D40" s="320">
        <x:v>67</x:v>
      </x:c>
      <x:c r="E40" s="346">
        <x:v>84</x:v>
      </x:c>
      <x:c r="F40" s="321">
        <x:v>74</x:v>
      </x:c>
      <x:c r="G40" s="91">
        <x:v>209</x:v>
      </x:c>
      <x:c r="H40" s="322">
        <x:v>16</x:v>
      </x:c>
      <x:c r="I40" s="91">
        <x:v>175</x:v>
      </x:c>
      <x:c r="J40" s="322">
        <x:v>50</x:v>
      </x:c>
      <x:c r="K40" s="91">
        <x:v>28</x:v>
      </x:c>
      <x:c r="L40" s="322">
        <x:v>77</x:v>
      </x:c>
      <x:c r="M40" s="91">
        <x:v>139</x:v>
      </x:c>
      <x:c r="N40" s="322">
        <x:v>56</x:v>
      </x:c>
      <x:c r="O40" s="91">
        <x:v>48</x:v>
      </x:c>
      <x:c r="P40" s="322">
        <x:v>177</x:v>
      </x:c>
      <x:c r="Q40" s="326">
        <x:v>97</x:v>
      </x:c>
      <x:c r="R40" s="326">
        <x:v>128</x:v>
      </x:c>
      <x:c r="S40" s="324">
        <x:v>0</x:v>
      </x:c>
      <x:c r="T40" s="344">
        <x:v>0</x:v>
      </x:c>
      <x:c r="U40" s="91">
        <x:v>191</x:v>
      </x:c>
      <x:c r="V40" s="326">
        <x:v>10</x:v>
      </x:c>
      <x:c r="W40" s="322">
        <x:v>26</x:v>
      </x:c>
      <x:c r="X40" s="451">
        <x:v>0.628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225</x:v>
      </x:c>
      <x:c r="D41" s="320">
        <x:v>67</x:v>
      </x:c>
      <x:c r="E41" s="321">
        <x:v>84</x:v>
      </x:c>
      <x:c r="F41" s="321">
        <x:v>74</x:v>
      </x:c>
      <x:c r="G41" s="91">
        <x:v>209</x:v>
      </x:c>
      <x:c r="H41" s="322">
        <x:v>16</x:v>
      </x:c>
      <x:c r="I41" s="91">
        <x:v>175</x:v>
      </x:c>
      <x:c r="J41" s="322">
        <x:v>50</x:v>
      </x:c>
      <x:c r="K41" s="91">
        <x:v>28</x:v>
      </x:c>
      <x:c r="L41" s="322">
        <x:v>77</x:v>
      </x:c>
      <x:c r="M41" s="91">
        <x:v>139</x:v>
      </x:c>
      <x:c r="N41" s="322">
        <x:v>56</x:v>
      </x:c>
      <x:c r="O41" s="91">
        <x:v>48</x:v>
      </x:c>
      <x:c r="P41" s="322">
        <x:v>177</x:v>
      </x:c>
      <x:c r="Q41" s="326">
        <x:v>97</x:v>
      </x:c>
      <x:c r="R41" s="326">
        <x:v>128</x:v>
      </x:c>
      <x:c r="S41" s="324">
        <x:v>0</x:v>
      </x:c>
      <x:c r="T41" s="344">
        <x:v>0</x:v>
      </x:c>
      <x:c r="U41" s="91">
        <x:v>191</x:v>
      </x:c>
      <x:c r="V41" s="326">
        <x:v>10</x:v>
      </x:c>
      <x:c r="W41" s="322">
        <x:v>26</x:v>
      </x:c>
      <x:c r="X41" s="453">
        <x:v>0.628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225</x:v>
      </x:c>
      <x:c r="D42" s="328">
        <x:v>67</x:v>
      </x:c>
      <x:c r="E42" s="329">
        <x:v>84</x:v>
      </x:c>
      <x:c r="F42" s="329">
        <x:v>74</x:v>
      </x:c>
      <x:c r="G42" s="332">
        <x:v>209</x:v>
      </x:c>
      <x:c r="H42" s="330">
        <x:v>16</x:v>
      </x:c>
      <x:c r="I42" s="332">
        <x:v>175</x:v>
      </x:c>
      <x:c r="J42" s="330">
        <x:v>50</x:v>
      </x:c>
      <x:c r="K42" s="332">
        <x:v>28</x:v>
      </x:c>
      <x:c r="L42" s="330">
        <x:v>77</x:v>
      </x:c>
      <x:c r="M42" s="332">
        <x:v>139</x:v>
      </x:c>
      <x:c r="N42" s="330">
        <x:v>56</x:v>
      </x:c>
      <x:c r="O42" s="332">
        <x:v>48</x:v>
      </x:c>
      <x:c r="P42" s="330">
        <x:v>177</x:v>
      </x:c>
      <x:c r="Q42" s="335">
        <x:v>97</x:v>
      </x:c>
      <x:c r="R42" s="335">
        <x:v>128</x:v>
      </x:c>
      <x:c r="S42" s="333">
        <x:v>0</x:v>
      </x:c>
      <x:c r="T42" s="347">
        <x:v>0</x:v>
      </x:c>
      <x:c r="U42" s="332">
        <x:v>191</x:v>
      </x:c>
      <x:c r="V42" s="335">
        <x:v>10</x:v>
      </x:c>
      <x:c r="W42" s="330">
        <x:v>26</x:v>
      </x:c>
      <x:c r="X42" s="451">
        <x:v>0.628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560</x:v>
      </x:c>
      <x:c r="D43" s="337">
        <x:v>246</x:v>
      </x:c>
      <x:c r="E43" s="338">
        <x:v>180</x:v>
      </x:c>
      <x:c r="F43" s="338">
        <x:v>134</x:v>
      </x:c>
      <x:c r="G43" s="341">
        <x:v>560</x:v>
      </x:c>
      <x:c r="H43" s="551">
        <x:v>                   0</x:v>
      </x:c>
      <x:c r="I43" s="341">
        <x:v>200</x:v>
      </x:c>
      <x:c r="J43" s="340">
        <x:v>360</x:v>
      </x:c>
      <x:c r="K43" s="341">
        <x:v>5</x:v>
      </x:c>
      <x:c r="L43" s="339">
        <x:v>10</x:v>
      </x:c>
      <x:c r="M43" s="341">
        <x:v>493</x:v>
      </x:c>
      <x:c r="N43" s="339">
        <x:v>61</x:v>
      </x:c>
      <x:c r="O43" s="341">
        <x:v>66</x:v>
      </x:c>
      <x:c r="P43" s="339">
        <x:v>494</x:v>
      </x:c>
      <x:c r="Q43" s="348">
        <x:v>118</x:v>
      </x:c>
      <x:c r="R43" s="348">
        <x:v>442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833</x:v>
      </x:c>
      <x:c r="D44" s="320">
        <x:v>309</x:v>
      </x:c>
      <x:c r="E44" s="326">
        <x:v>260</x:v>
      </x:c>
      <x:c r="F44" s="321">
        <x:v>264</x:v>
      </x:c>
      <x:c r="G44" s="320">
        <x:v>523</x:v>
      </x:c>
      <x:c r="H44" s="322">
        <x:v>310</x:v>
      </x:c>
      <x:c r="I44" s="91">
        <x:v>403</x:v>
      </x:c>
      <x:c r="J44" s="322">
        <x:v>429</x:v>
      </x:c>
      <x:c r="K44" s="91">
        <x:v>54</x:v>
      </x:c>
      <x:c r="L44" s="322">
        <x:v>114</x:v>
      </x:c>
      <x:c r="M44" s="91">
        <x:v>716</x:v>
      </x:c>
      <x:c r="N44" s="322">
        <x:v>103</x:v>
      </x:c>
      <x:c r="O44" s="91">
        <x:v>132</x:v>
      </x:c>
      <x:c r="P44" s="322">
        <x:v>701</x:v>
      </x:c>
      <x:c r="Q44" s="326">
        <x:v>235</x:v>
      </x:c>
      <x:c r="R44" s="326">
        <x:v>598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833</x:v>
      </x:c>
      <x:c r="D45" s="351">
        <x:v>309</x:v>
      </x:c>
      <x:c r="E45" s="352">
        <x:v>260</x:v>
      </x:c>
      <x:c r="F45" s="353">
        <x:v>264</x:v>
      </x:c>
      <x:c r="G45" s="354">
        <x:v>523</x:v>
      </x:c>
      <x:c r="H45" s="355">
        <x:v>310</x:v>
      </x:c>
      <x:c r="I45" s="354">
        <x:v>403</x:v>
      </x:c>
      <x:c r="J45" s="355">
        <x:v>429</x:v>
      </x:c>
      <x:c r="K45" s="354">
        <x:v>54</x:v>
      </x:c>
      <x:c r="L45" s="355">
        <x:v>114</x:v>
      </x:c>
      <x:c r="M45" s="354">
        <x:v>716</x:v>
      </x:c>
      <x:c r="N45" s="355">
        <x:v>103</x:v>
      </x:c>
      <x:c r="O45" s="354">
        <x:v>132</x:v>
      </x:c>
      <x:c r="P45" s="355">
        <x:v>701</x:v>
      </x:c>
      <x:c r="Q45" s="356">
        <x:v>235</x:v>
      </x:c>
      <x:c r="R45" s="356">
        <x:v>598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